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gabaisaac/iot/mist-temp/finaltest/"/>
    </mc:Choice>
  </mc:AlternateContent>
  <bookViews>
    <workbookView xWindow="1840" yWindow="480" windowWidth="31760" windowHeight="19620" tabRatio="500" activeTab="10"/>
  </bookViews>
  <sheets>
    <sheet name="sole time" sheetId="1" r:id="rId1"/>
    <sheet name="sole memory" sheetId="2" r:id="rId2"/>
    <sheet name="sole cpu" sheetId="3" r:id="rId3"/>
    <sheet name="mist time" sheetId="4" r:id="rId4"/>
    <sheet name="mist memory" sheetId="5" r:id="rId5"/>
    <sheet name="Mist cpu" sheetId="7" r:id="rId6"/>
    <sheet name="Cloud time" sheetId="6" r:id="rId7"/>
    <sheet name="cloud memory" sheetId="8" r:id="rId8"/>
    <sheet name="cloud cpu" sheetId="9" r:id="rId9"/>
    <sheet name="Comparison time" sheetId="10" r:id="rId10"/>
    <sheet name="Comparison memory" sheetId="11" r:id="rId11"/>
    <sheet name="Comparison cpu" sheetId="12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3" i="11" l="1"/>
  <c r="H183" i="11"/>
  <c r="G183" i="11"/>
  <c r="I182" i="11"/>
  <c r="H182" i="11"/>
  <c r="G182" i="11"/>
  <c r="N177" i="11"/>
  <c r="O177" i="11"/>
  <c r="M177" i="11"/>
  <c r="B177" i="11"/>
  <c r="C177" i="11"/>
  <c r="A177" i="11"/>
  <c r="F6" i="1"/>
  <c r="F3" i="1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K138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1" i="5"/>
  <c r="AE143" i="5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5" i="4"/>
  <c r="I5" i="4"/>
  <c r="H29" i="4"/>
  <c r="I29" i="4"/>
  <c r="L13" i="4"/>
  <c r="B19" i="10"/>
  <c r="B20" i="10"/>
  <c r="H7" i="4"/>
  <c r="I7" i="4"/>
  <c r="H31" i="4"/>
  <c r="I31" i="4"/>
  <c r="L15" i="4"/>
  <c r="B21" i="10"/>
  <c r="H8" i="4"/>
  <c r="I8" i="4"/>
  <c r="H32" i="4"/>
  <c r="I32" i="4"/>
  <c r="L16" i="4"/>
  <c r="B22" i="10"/>
  <c r="H58" i="4"/>
  <c r="I58" i="4"/>
  <c r="H83" i="4"/>
  <c r="I83" i="4"/>
  <c r="L66" i="4"/>
  <c r="B12" i="10"/>
  <c r="H59" i="4"/>
  <c r="I59" i="4"/>
  <c r="H84" i="4"/>
  <c r="I84" i="4"/>
  <c r="L67" i="4"/>
  <c r="B13" i="10"/>
  <c r="H60" i="4"/>
  <c r="I60" i="4"/>
  <c r="H85" i="4"/>
  <c r="I85" i="4"/>
  <c r="L68" i="4"/>
  <c r="B14" i="10"/>
  <c r="H61" i="4"/>
  <c r="I61" i="4"/>
  <c r="H86" i="4"/>
  <c r="I86" i="4"/>
  <c r="L69" i="4"/>
  <c r="B15" i="10"/>
  <c r="F9" i="1"/>
  <c r="F27" i="1"/>
  <c r="F13" i="1"/>
  <c r="F31" i="1"/>
  <c r="J6" i="1"/>
  <c r="B5" i="10"/>
  <c r="J6" i="10"/>
  <c r="C2" i="3"/>
  <c r="A2" i="12"/>
  <c r="M2" i="12"/>
  <c r="C3" i="3"/>
  <c r="A3" i="12"/>
  <c r="M3" i="12"/>
  <c r="C4" i="3"/>
  <c r="A4" i="12"/>
  <c r="M4" i="12"/>
  <c r="C5" i="3"/>
  <c r="A5" i="12"/>
  <c r="M5" i="12"/>
  <c r="C6" i="3"/>
  <c r="A6" i="12"/>
  <c r="M6" i="12"/>
  <c r="C7" i="3"/>
  <c r="A7" i="12"/>
  <c r="M7" i="12"/>
  <c r="C8" i="3"/>
  <c r="A8" i="12"/>
  <c r="M8" i="12"/>
  <c r="C9" i="3"/>
  <c r="A9" i="12"/>
  <c r="M9" i="12"/>
  <c r="C10" i="3"/>
  <c r="A10" i="12"/>
  <c r="M10" i="12"/>
  <c r="C11" i="3"/>
  <c r="A11" i="12"/>
  <c r="M11" i="12"/>
  <c r="C12" i="3"/>
  <c r="A12" i="12"/>
  <c r="M12" i="12"/>
  <c r="C13" i="3"/>
  <c r="A13" i="12"/>
  <c r="M13" i="12"/>
  <c r="C14" i="3"/>
  <c r="A14" i="12"/>
  <c r="M14" i="12"/>
  <c r="C15" i="3"/>
  <c r="A15" i="12"/>
  <c r="M15" i="12"/>
  <c r="C16" i="3"/>
  <c r="A16" i="12"/>
  <c r="M16" i="12"/>
  <c r="C17" i="3"/>
  <c r="A17" i="12"/>
  <c r="M17" i="12"/>
  <c r="C18" i="3"/>
  <c r="A18" i="12"/>
  <c r="M18" i="12"/>
  <c r="C19" i="3"/>
  <c r="A19" i="12"/>
  <c r="M19" i="12"/>
  <c r="C20" i="3"/>
  <c r="A20" i="12"/>
  <c r="M20" i="12"/>
  <c r="C21" i="3"/>
  <c r="A21" i="12"/>
  <c r="M21" i="12"/>
  <c r="C22" i="3"/>
  <c r="A22" i="12"/>
  <c r="M22" i="12"/>
  <c r="C23" i="3"/>
  <c r="A23" i="12"/>
  <c r="M23" i="12"/>
  <c r="C24" i="3"/>
  <c r="A24" i="12"/>
  <c r="M24" i="12"/>
  <c r="C25" i="3"/>
  <c r="A25" i="12"/>
  <c r="M25" i="12"/>
  <c r="C26" i="3"/>
  <c r="A26" i="12"/>
  <c r="M26" i="12"/>
  <c r="C27" i="3"/>
  <c r="A27" i="12"/>
  <c r="M27" i="12"/>
  <c r="C28" i="3"/>
  <c r="A28" i="12"/>
  <c r="M28" i="12"/>
  <c r="C29" i="3"/>
  <c r="A29" i="12"/>
  <c r="M29" i="12"/>
  <c r="C30" i="3"/>
  <c r="A30" i="12"/>
  <c r="M30" i="12"/>
  <c r="C31" i="3"/>
  <c r="A31" i="12"/>
  <c r="M31" i="12"/>
  <c r="C32" i="3"/>
  <c r="A32" i="12"/>
  <c r="M32" i="12"/>
  <c r="C33" i="3"/>
  <c r="A33" i="12"/>
  <c r="M33" i="12"/>
  <c r="C34" i="3"/>
  <c r="A34" i="12"/>
  <c r="M34" i="12"/>
  <c r="C35" i="3"/>
  <c r="A35" i="12"/>
  <c r="M35" i="12"/>
  <c r="C36" i="3"/>
  <c r="A36" i="12"/>
  <c r="M36" i="12"/>
  <c r="C37" i="3"/>
  <c r="A37" i="12"/>
  <c r="M37" i="12"/>
  <c r="C38" i="3"/>
  <c r="A38" i="12"/>
  <c r="M38" i="12"/>
  <c r="C39" i="3"/>
  <c r="A39" i="12"/>
  <c r="M39" i="12"/>
  <c r="C40" i="3"/>
  <c r="A40" i="12"/>
  <c r="M40" i="12"/>
  <c r="C41" i="3"/>
  <c r="A41" i="12"/>
  <c r="M41" i="12"/>
  <c r="C42" i="3"/>
  <c r="A42" i="12"/>
  <c r="M42" i="12"/>
  <c r="C43" i="3"/>
  <c r="A43" i="12"/>
  <c r="M43" i="12"/>
  <c r="C44" i="3"/>
  <c r="A44" i="12"/>
  <c r="M44" i="12"/>
  <c r="C45" i="3"/>
  <c r="A45" i="12"/>
  <c r="M45" i="12"/>
  <c r="C46" i="3"/>
  <c r="A46" i="12"/>
  <c r="M46" i="12"/>
  <c r="C47" i="3"/>
  <c r="A47" i="12"/>
  <c r="M47" i="12"/>
  <c r="C48" i="3"/>
  <c r="A48" i="12"/>
  <c r="M48" i="12"/>
  <c r="C49" i="3"/>
  <c r="A49" i="12"/>
  <c r="M49" i="12"/>
  <c r="C50" i="3"/>
  <c r="A50" i="12"/>
  <c r="M50" i="12"/>
  <c r="C51" i="3"/>
  <c r="A51" i="12"/>
  <c r="M51" i="12"/>
  <c r="C52" i="3"/>
  <c r="A52" i="12"/>
  <c r="M52" i="12"/>
  <c r="C53" i="3"/>
  <c r="A53" i="12"/>
  <c r="M53" i="12"/>
  <c r="C54" i="3"/>
  <c r="A54" i="12"/>
  <c r="M54" i="12"/>
  <c r="C55" i="3"/>
  <c r="A55" i="12"/>
  <c r="M55" i="12"/>
  <c r="C56" i="3"/>
  <c r="A56" i="12"/>
  <c r="M56" i="12"/>
  <c r="C57" i="3"/>
  <c r="A57" i="12"/>
  <c r="M57" i="12"/>
  <c r="C58" i="3"/>
  <c r="A58" i="12"/>
  <c r="M58" i="12"/>
  <c r="C59" i="3"/>
  <c r="A59" i="12"/>
  <c r="M59" i="12"/>
  <c r="C60" i="3"/>
  <c r="A60" i="12"/>
  <c r="M60" i="12"/>
  <c r="C61" i="3"/>
  <c r="A61" i="12"/>
  <c r="M61" i="12"/>
  <c r="C62" i="3"/>
  <c r="A62" i="12"/>
  <c r="M62" i="12"/>
  <c r="C63" i="3"/>
  <c r="A63" i="12"/>
  <c r="M63" i="12"/>
  <c r="C64" i="3"/>
  <c r="A64" i="12"/>
  <c r="M64" i="12"/>
  <c r="C65" i="3"/>
  <c r="A65" i="12"/>
  <c r="M65" i="12"/>
  <c r="C66" i="3"/>
  <c r="A66" i="12"/>
  <c r="M66" i="12"/>
  <c r="C67" i="3"/>
  <c r="A67" i="12"/>
  <c r="M67" i="12"/>
  <c r="C68" i="3"/>
  <c r="A68" i="12"/>
  <c r="M68" i="12"/>
  <c r="C69" i="3"/>
  <c r="A69" i="12"/>
  <c r="M69" i="12"/>
  <c r="C70" i="3"/>
  <c r="A70" i="12"/>
  <c r="M70" i="12"/>
  <c r="C71" i="3"/>
  <c r="A71" i="12"/>
  <c r="M71" i="12"/>
  <c r="C72" i="3"/>
  <c r="A72" i="12"/>
  <c r="M72" i="12"/>
  <c r="C73" i="3"/>
  <c r="A73" i="12"/>
  <c r="M73" i="12"/>
  <c r="C74" i="3"/>
  <c r="A74" i="12"/>
  <c r="M74" i="12"/>
  <c r="C75" i="3"/>
  <c r="A75" i="12"/>
  <c r="M75" i="12"/>
  <c r="C76" i="3"/>
  <c r="A76" i="12"/>
  <c r="M76" i="12"/>
  <c r="C77" i="3"/>
  <c r="A77" i="12"/>
  <c r="M77" i="12"/>
  <c r="C78" i="3"/>
  <c r="A78" i="12"/>
  <c r="M78" i="12"/>
  <c r="C79" i="3"/>
  <c r="A79" i="12"/>
  <c r="M79" i="12"/>
  <c r="C80" i="3"/>
  <c r="A80" i="12"/>
  <c r="M80" i="12"/>
  <c r="C81" i="3"/>
  <c r="A81" i="12"/>
  <c r="M81" i="12"/>
  <c r="C82" i="3"/>
  <c r="A82" i="12"/>
  <c r="M82" i="12"/>
  <c r="C83" i="3"/>
  <c r="A83" i="12"/>
  <c r="M83" i="12"/>
  <c r="C84" i="3"/>
  <c r="A84" i="12"/>
  <c r="M84" i="12"/>
  <c r="C85" i="3"/>
  <c r="A85" i="12"/>
  <c r="M85" i="12"/>
  <c r="C86" i="3"/>
  <c r="A86" i="12"/>
  <c r="M86" i="12"/>
  <c r="C87" i="3"/>
  <c r="A87" i="12"/>
  <c r="M87" i="12"/>
  <c r="C88" i="3"/>
  <c r="A88" i="12"/>
  <c r="M88" i="12"/>
  <c r="C89" i="3"/>
  <c r="A89" i="12"/>
  <c r="M89" i="12"/>
  <c r="C90" i="3"/>
  <c r="A90" i="12"/>
  <c r="M90" i="12"/>
  <c r="C91" i="3"/>
  <c r="A91" i="12"/>
  <c r="M91" i="12"/>
  <c r="C92" i="3"/>
  <c r="A92" i="12"/>
  <c r="M92" i="12"/>
  <c r="C93" i="3"/>
  <c r="A93" i="12"/>
  <c r="M93" i="12"/>
  <c r="C94" i="3"/>
  <c r="A94" i="12"/>
  <c r="M94" i="12"/>
  <c r="C95" i="3"/>
  <c r="A95" i="12"/>
  <c r="M95" i="12"/>
  <c r="C96" i="3"/>
  <c r="A96" i="12"/>
  <c r="M96" i="12"/>
  <c r="C97" i="3"/>
  <c r="A97" i="12"/>
  <c r="M97" i="12"/>
  <c r="C98" i="3"/>
  <c r="A98" i="12"/>
  <c r="M98" i="12"/>
  <c r="C99" i="3"/>
  <c r="A99" i="12"/>
  <c r="M99" i="12"/>
  <c r="C100" i="3"/>
  <c r="A100" i="12"/>
  <c r="M100" i="12"/>
  <c r="C101" i="3"/>
  <c r="A101" i="12"/>
  <c r="M101" i="12"/>
  <c r="C102" i="3"/>
  <c r="A102" i="12"/>
  <c r="M102" i="12"/>
  <c r="C103" i="3"/>
  <c r="A103" i="12"/>
  <c r="M103" i="12"/>
  <c r="C104" i="3"/>
  <c r="A104" i="12"/>
  <c r="M104" i="12"/>
  <c r="C105" i="3"/>
  <c r="A105" i="12"/>
  <c r="M105" i="12"/>
  <c r="C106" i="3"/>
  <c r="A106" i="12"/>
  <c r="M106" i="12"/>
  <c r="C107" i="3"/>
  <c r="A107" i="12"/>
  <c r="M107" i="12"/>
  <c r="C108" i="3"/>
  <c r="A108" i="12"/>
  <c r="M108" i="12"/>
  <c r="C109" i="3"/>
  <c r="A109" i="12"/>
  <c r="M109" i="12"/>
  <c r="C110" i="3"/>
  <c r="A110" i="12"/>
  <c r="M110" i="12"/>
  <c r="C111" i="3"/>
  <c r="A111" i="12"/>
  <c r="M111" i="12"/>
  <c r="C112" i="3"/>
  <c r="A112" i="12"/>
  <c r="M112" i="12"/>
  <c r="C113" i="3"/>
  <c r="A113" i="12"/>
  <c r="M113" i="12"/>
  <c r="C114" i="3"/>
  <c r="A114" i="12"/>
  <c r="M114" i="12"/>
  <c r="C115" i="3"/>
  <c r="A115" i="12"/>
  <c r="M115" i="12"/>
  <c r="C116" i="3"/>
  <c r="A116" i="12"/>
  <c r="M116" i="12"/>
  <c r="C117" i="3"/>
  <c r="A117" i="12"/>
  <c r="M117" i="12"/>
  <c r="C118" i="3"/>
  <c r="A118" i="12"/>
  <c r="M118" i="12"/>
  <c r="C119" i="3"/>
  <c r="A119" i="12"/>
  <c r="M119" i="12"/>
  <c r="C120" i="3"/>
  <c r="A120" i="12"/>
  <c r="M120" i="12"/>
  <c r="C121" i="3"/>
  <c r="A121" i="12"/>
  <c r="M121" i="12"/>
  <c r="C122" i="3"/>
  <c r="A122" i="12"/>
  <c r="M122" i="12"/>
  <c r="C123" i="3"/>
  <c r="A123" i="12"/>
  <c r="M123" i="12"/>
  <c r="C124" i="3"/>
  <c r="A124" i="12"/>
  <c r="M124" i="12"/>
  <c r="C125" i="3"/>
  <c r="A125" i="12"/>
  <c r="M125" i="12"/>
  <c r="C126" i="3"/>
  <c r="A126" i="12"/>
  <c r="M126" i="12"/>
  <c r="C127" i="3"/>
  <c r="A127" i="12"/>
  <c r="M127" i="12"/>
  <c r="C128" i="3"/>
  <c r="A128" i="12"/>
  <c r="M128" i="12"/>
  <c r="C129" i="3"/>
  <c r="A129" i="12"/>
  <c r="M129" i="12"/>
  <c r="C130" i="3"/>
  <c r="A130" i="12"/>
  <c r="M130" i="12"/>
  <c r="C131" i="3"/>
  <c r="A131" i="12"/>
  <c r="M131" i="12"/>
  <c r="C132" i="3"/>
  <c r="A132" i="12"/>
  <c r="M132" i="12"/>
  <c r="C133" i="3"/>
  <c r="A133" i="12"/>
  <c r="M133" i="12"/>
  <c r="C134" i="3"/>
  <c r="A134" i="12"/>
  <c r="M134" i="12"/>
  <c r="C135" i="3"/>
  <c r="A135" i="12"/>
  <c r="M135" i="12"/>
  <c r="C136" i="3"/>
  <c r="A136" i="12"/>
  <c r="M136" i="12"/>
  <c r="C137" i="3"/>
  <c r="A137" i="12"/>
  <c r="M137" i="12"/>
  <c r="C138" i="3"/>
  <c r="A138" i="12"/>
  <c r="M138" i="12"/>
  <c r="C139" i="3"/>
  <c r="A139" i="12"/>
  <c r="M139" i="12"/>
  <c r="C140" i="3"/>
  <c r="A140" i="12"/>
  <c r="M140" i="12"/>
  <c r="C141" i="3"/>
  <c r="A141" i="12"/>
  <c r="M141" i="12"/>
  <c r="C142" i="3"/>
  <c r="A142" i="12"/>
  <c r="M142" i="12"/>
  <c r="C143" i="3"/>
  <c r="A143" i="12"/>
  <c r="M143" i="12"/>
  <c r="C144" i="3"/>
  <c r="A144" i="12"/>
  <c r="M144" i="12"/>
  <c r="C145" i="3"/>
  <c r="A145" i="12"/>
  <c r="M145" i="12"/>
  <c r="C146" i="3"/>
  <c r="A146" i="12"/>
  <c r="M146" i="12"/>
  <c r="C147" i="3"/>
  <c r="A147" i="12"/>
  <c r="M147" i="12"/>
  <c r="C148" i="3"/>
  <c r="A148" i="12"/>
  <c r="M148" i="12"/>
  <c r="C149" i="3"/>
  <c r="A149" i="12"/>
  <c r="M149" i="12"/>
  <c r="C150" i="3"/>
  <c r="A150" i="12"/>
  <c r="M150" i="12"/>
  <c r="C151" i="3"/>
  <c r="A151" i="12"/>
  <c r="M151" i="12"/>
  <c r="C152" i="3"/>
  <c r="A152" i="12"/>
  <c r="M152" i="12"/>
  <c r="C153" i="3"/>
  <c r="A153" i="12"/>
  <c r="M153" i="12"/>
  <c r="C154" i="3"/>
  <c r="A154" i="12"/>
  <c r="M154" i="12"/>
  <c r="C155" i="3"/>
  <c r="A155" i="12"/>
  <c r="M155" i="12"/>
  <c r="C156" i="3"/>
  <c r="A156" i="12"/>
  <c r="M156" i="12"/>
  <c r="C157" i="3"/>
  <c r="A157" i="12"/>
  <c r="M157" i="12"/>
  <c r="C158" i="3"/>
  <c r="A158" i="12"/>
  <c r="M158" i="12"/>
  <c r="C159" i="3"/>
  <c r="A159" i="12"/>
  <c r="M159" i="12"/>
  <c r="C160" i="3"/>
  <c r="A160" i="12"/>
  <c r="M160" i="12"/>
  <c r="C161" i="3"/>
  <c r="A161" i="12"/>
  <c r="M161" i="12"/>
  <c r="C162" i="3"/>
  <c r="A162" i="12"/>
  <c r="M162" i="12"/>
  <c r="C163" i="3"/>
  <c r="A163" i="12"/>
  <c r="M163" i="12"/>
  <c r="C164" i="3"/>
  <c r="A164" i="12"/>
  <c r="M164" i="12"/>
  <c r="C165" i="3"/>
  <c r="A165" i="12"/>
  <c r="M165" i="12"/>
  <c r="C166" i="3"/>
  <c r="A166" i="12"/>
  <c r="M166" i="12"/>
  <c r="C167" i="3"/>
  <c r="A167" i="12"/>
  <c r="M167" i="12"/>
  <c r="C168" i="3"/>
  <c r="A168" i="12"/>
  <c r="M168" i="12"/>
  <c r="C169" i="3"/>
  <c r="A169" i="12"/>
  <c r="M169" i="12"/>
  <c r="C170" i="3"/>
  <c r="A170" i="12"/>
  <c r="M170" i="12"/>
  <c r="C171" i="3"/>
  <c r="A171" i="12"/>
  <c r="M171" i="12"/>
  <c r="C172" i="3"/>
  <c r="A172" i="12"/>
  <c r="M172" i="12"/>
  <c r="C173" i="3"/>
  <c r="A173" i="12"/>
  <c r="M173" i="12"/>
  <c r="C174" i="3"/>
  <c r="A174" i="12"/>
  <c r="M174" i="12"/>
  <c r="C175" i="3"/>
  <c r="A175" i="12"/>
  <c r="M175" i="12"/>
  <c r="C176" i="3"/>
  <c r="A176" i="12"/>
  <c r="M176" i="12"/>
  <c r="H2" i="8"/>
  <c r="O2" i="11"/>
  <c r="I2" i="9"/>
  <c r="O2" i="12"/>
  <c r="I3" i="9"/>
  <c r="O3" i="12"/>
  <c r="I4" i="9"/>
  <c r="O4" i="12"/>
  <c r="I5" i="9"/>
  <c r="O5" i="12"/>
  <c r="I6" i="9"/>
  <c r="O6" i="12"/>
  <c r="I7" i="9"/>
  <c r="O7" i="12"/>
  <c r="I8" i="9"/>
  <c r="O8" i="12"/>
  <c r="I9" i="9"/>
  <c r="O9" i="12"/>
  <c r="I10" i="9"/>
  <c r="O10" i="12"/>
  <c r="I11" i="9"/>
  <c r="O11" i="12"/>
  <c r="I12" i="9"/>
  <c r="O12" i="12"/>
  <c r="I13" i="9"/>
  <c r="O13" i="12"/>
  <c r="I14" i="9"/>
  <c r="O14" i="12"/>
  <c r="I15" i="9"/>
  <c r="O15" i="12"/>
  <c r="I16" i="9"/>
  <c r="O16" i="12"/>
  <c r="I17" i="9"/>
  <c r="O17" i="12"/>
  <c r="I18" i="9"/>
  <c r="O18" i="12"/>
  <c r="I19" i="9"/>
  <c r="O19" i="12"/>
  <c r="I20" i="9"/>
  <c r="O20" i="12"/>
  <c r="I21" i="9"/>
  <c r="O21" i="12"/>
  <c r="I22" i="9"/>
  <c r="O22" i="12"/>
  <c r="I23" i="9"/>
  <c r="O23" i="12"/>
  <c r="I24" i="9"/>
  <c r="O24" i="12"/>
  <c r="I25" i="9"/>
  <c r="O25" i="12"/>
  <c r="I26" i="9"/>
  <c r="O26" i="12"/>
  <c r="I27" i="9"/>
  <c r="O27" i="12"/>
  <c r="I28" i="9"/>
  <c r="O28" i="12"/>
  <c r="I29" i="9"/>
  <c r="O29" i="12"/>
  <c r="I30" i="9"/>
  <c r="O30" i="12"/>
  <c r="I31" i="9"/>
  <c r="O31" i="12"/>
  <c r="I32" i="9"/>
  <c r="O32" i="12"/>
  <c r="I33" i="9"/>
  <c r="O33" i="12"/>
  <c r="I34" i="9"/>
  <c r="O34" i="12"/>
  <c r="I35" i="9"/>
  <c r="O35" i="12"/>
  <c r="I36" i="9"/>
  <c r="O36" i="12"/>
  <c r="I37" i="9"/>
  <c r="O37" i="12"/>
  <c r="I38" i="9"/>
  <c r="O38" i="12"/>
  <c r="I39" i="9"/>
  <c r="O39" i="12"/>
  <c r="I40" i="9"/>
  <c r="O40" i="12"/>
  <c r="I41" i="9"/>
  <c r="O41" i="12"/>
  <c r="I42" i="9"/>
  <c r="O42" i="12"/>
  <c r="I43" i="9"/>
  <c r="O43" i="12"/>
  <c r="I44" i="9"/>
  <c r="O44" i="12"/>
  <c r="I45" i="9"/>
  <c r="O45" i="12"/>
  <c r="I46" i="9"/>
  <c r="O46" i="12"/>
  <c r="I47" i="9"/>
  <c r="O47" i="12"/>
  <c r="I48" i="9"/>
  <c r="O48" i="12"/>
  <c r="I49" i="9"/>
  <c r="O49" i="12"/>
  <c r="I50" i="9"/>
  <c r="O50" i="12"/>
  <c r="I51" i="9"/>
  <c r="O51" i="12"/>
  <c r="I52" i="9"/>
  <c r="O52" i="12"/>
  <c r="I53" i="9"/>
  <c r="O53" i="12"/>
  <c r="I54" i="9"/>
  <c r="O54" i="12"/>
  <c r="I55" i="9"/>
  <c r="O55" i="12"/>
  <c r="I56" i="9"/>
  <c r="O56" i="12"/>
  <c r="I57" i="9"/>
  <c r="O57" i="12"/>
  <c r="I58" i="9"/>
  <c r="O58" i="12"/>
  <c r="I59" i="9"/>
  <c r="O59" i="12"/>
  <c r="I60" i="9"/>
  <c r="O60" i="12"/>
  <c r="I61" i="9"/>
  <c r="O61" i="12"/>
  <c r="I62" i="9"/>
  <c r="O62" i="12"/>
  <c r="I63" i="9"/>
  <c r="O63" i="12"/>
  <c r="I64" i="9"/>
  <c r="O64" i="12"/>
  <c r="I65" i="9"/>
  <c r="O65" i="12"/>
  <c r="I66" i="9"/>
  <c r="O66" i="12"/>
  <c r="I67" i="9"/>
  <c r="O67" i="12"/>
  <c r="I68" i="9"/>
  <c r="O68" i="12"/>
  <c r="I69" i="9"/>
  <c r="O69" i="12"/>
  <c r="I70" i="9"/>
  <c r="O70" i="12"/>
  <c r="I71" i="9"/>
  <c r="O71" i="12"/>
  <c r="I72" i="9"/>
  <c r="O72" i="12"/>
  <c r="I73" i="9"/>
  <c r="O73" i="12"/>
  <c r="I74" i="9"/>
  <c r="O74" i="12"/>
  <c r="I75" i="9"/>
  <c r="O75" i="12"/>
  <c r="I76" i="9"/>
  <c r="O76" i="12"/>
  <c r="I77" i="9"/>
  <c r="O77" i="12"/>
  <c r="I78" i="9"/>
  <c r="O78" i="12"/>
  <c r="I79" i="9"/>
  <c r="O79" i="12"/>
  <c r="I80" i="9"/>
  <c r="O80" i="12"/>
  <c r="I81" i="9"/>
  <c r="O81" i="12"/>
  <c r="I82" i="9"/>
  <c r="O82" i="12"/>
  <c r="I83" i="9"/>
  <c r="O83" i="12"/>
  <c r="I84" i="9"/>
  <c r="O84" i="12"/>
  <c r="I85" i="9"/>
  <c r="O85" i="12"/>
  <c r="I86" i="9"/>
  <c r="O86" i="12"/>
  <c r="I87" i="9"/>
  <c r="O87" i="12"/>
  <c r="I88" i="9"/>
  <c r="O88" i="12"/>
  <c r="I89" i="9"/>
  <c r="O89" i="12"/>
  <c r="I90" i="9"/>
  <c r="O90" i="12"/>
  <c r="I91" i="9"/>
  <c r="O91" i="12"/>
  <c r="I92" i="9"/>
  <c r="O92" i="12"/>
  <c r="I93" i="9"/>
  <c r="O93" i="12"/>
  <c r="I94" i="9"/>
  <c r="O94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H2" i="9"/>
  <c r="C2" i="12"/>
  <c r="H3" i="9"/>
  <c r="C3" i="12"/>
  <c r="H4" i="9"/>
  <c r="C4" i="12"/>
  <c r="H5" i="9"/>
  <c r="C5" i="12"/>
  <c r="H6" i="9"/>
  <c r="C6" i="12"/>
  <c r="H7" i="9"/>
  <c r="C7" i="12"/>
  <c r="H8" i="9"/>
  <c r="C8" i="12"/>
  <c r="H9" i="9"/>
  <c r="C9" i="12"/>
  <c r="H10" i="9"/>
  <c r="C10" i="12"/>
  <c r="H11" i="9"/>
  <c r="C11" i="12"/>
  <c r="H12" i="9"/>
  <c r="C12" i="12"/>
  <c r="H13" i="9"/>
  <c r="C13" i="12"/>
  <c r="H14" i="9"/>
  <c r="C14" i="12"/>
  <c r="H15" i="9"/>
  <c r="C15" i="12"/>
  <c r="H16" i="9"/>
  <c r="C16" i="12"/>
  <c r="H17" i="9"/>
  <c r="C17" i="12"/>
  <c r="H18" i="9"/>
  <c r="C18" i="12"/>
  <c r="H19" i="9"/>
  <c r="C19" i="12"/>
  <c r="H20" i="9"/>
  <c r="C20" i="12"/>
  <c r="H21" i="9"/>
  <c r="C21" i="12"/>
  <c r="H22" i="9"/>
  <c r="C22" i="12"/>
  <c r="H23" i="9"/>
  <c r="C23" i="12"/>
  <c r="H24" i="9"/>
  <c r="C24" i="12"/>
  <c r="H25" i="9"/>
  <c r="C25" i="12"/>
  <c r="H26" i="9"/>
  <c r="C26" i="12"/>
  <c r="H27" i="9"/>
  <c r="C27" i="12"/>
  <c r="H28" i="9"/>
  <c r="C28" i="12"/>
  <c r="H29" i="9"/>
  <c r="C29" i="12"/>
  <c r="H30" i="9"/>
  <c r="C30" i="12"/>
  <c r="H31" i="9"/>
  <c r="C31" i="12"/>
  <c r="H32" i="9"/>
  <c r="C32" i="12"/>
  <c r="H33" i="9"/>
  <c r="C33" i="12"/>
  <c r="H34" i="9"/>
  <c r="C34" i="12"/>
  <c r="H35" i="9"/>
  <c r="C35" i="12"/>
  <c r="H36" i="9"/>
  <c r="C36" i="12"/>
  <c r="H37" i="9"/>
  <c r="C37" i="12"/>
  <c r="H38" i="9"/>
  <c r="C38" i="12"/>
  <c r="H39" i="9"/>
  <c r="C39" i="12"/>
  <c r="H40" i="9"/>
  <c r="C40" i="12"/>
  <c r="H41" i="9"/>
  <c r="C41" i="12"/>
  <c r="H42" i="9"/>
  <c r="C42" i="12"/>
  <c r="H43" i="9"/>
  <c r="C43" i="12"/>
  <c r="H44" i="9"/>
  <c r="C44" i="12"/>
  <c r="H45" i="9"/>
  <c r="C45" i="12"/>
  <c r="H46" i="9"/>
  <c r="C46" i="12"/>
  <c r="H47" i="9"/>
  <c r="C47" i="12"/>
  <c r="H48" i="9"/>
  <c r="C48" i="12"/>
  <c r="H49" i="9"/>
  <c r="C49" i="12"/>
  <c r="H50" i="9"/>
  <c r="C50" i="12"/>
  <c r="H51" i="9"/>
  <c r="C51" i="12"/>
  <c r="H52" i="9"/>
  <c r="C52" i="12"/>
  <c r="H53" i="9"/>
  <c r="C53" i="12"/>
  <c r="H54" i="9"/>
  <c r="C54" i="12"/>
  <c r="H55" i="9"/>
  <c r="C55" i="12"/>
  <c r="H56" i="9"/>
  <c r="C56" i="12"/>
  <c r="H57" i="9"/>
  <c r="C57" i="12"/>
  <c r="H58" i="9"/>
  <c r="C58" i="12"/>
  <c r="H59" i="9"/>
  <c r="C59" i="12"/>
  <c r="H60" i="9"/>
  <c r="C60" i="12"/>
  <c r="H61" i="9"/>
  <c r="C61" i="12"/>
  <c r="H62" i="9"/>
  <c r="C62" i="12"/>
  <c r="H63" i="9"/>
  <c r="C63" i="12"/>
  <c r="H64" i="9"/>
  <c r="C64" i="12"/>
  <c r="H65" i="9"/>
  <c r="C65" i="12"/>
  <c r="H66" i="9"/>
  <c r="C66" i="12"/>
  <c r="H67" i="9"/>
  <c r="C67" i="12"/>
  <c r="H68" i="9"/>
  <c r="C68" i="12"/>
  <c r="H69" i="9"/>
  <c r="C69" i="12"/>
  <c r="H70" i="9"/>
  <c r="C70" i="12"/>
  <c r="H71" i="9"/>
  <c r="C71" i="12"/>
  <c r="H72" i="9"/>
  <c r="C72" i="12"/>
  <c r="H73" i="9"/>
  <c r="C73" i="12"/>
  <c r="H74" i="9"/>
  <c r="C74" i="12"/>
  <c r="H75" i="9"/>
  <c r="C75" i="12"/>
  <c r="H76" i="9"/>
  <c r="C76" i="12"/>
  <c r="H77" i="9"/>
  <c r="C77" i="12"/>
  <c r="H78" i="9"/>
  <c r="C78" i="12"/>
  <c r="H79" i="9"/>
  <c r="C79" i="12"/>
  <c r="H80" i="9"/>
  <c r="C80" i="12"/>
  <c r="H81" i="9"/>
  <c r="C81" i="12"/>
  <c r="H82" i="9"/>
  <c r="C82" i="12"/>
  <c r="H83" i="9"/>
  <c r="C83" i="12"/>
  <c r="H84" i="9"/>
  <c r="C84" i="12"/>
  <c r="H85" i="9"/>
  <c r="C85" i="12"/>
  <c r="H86" i="9"/>
  <c r="C86" i="12"/>
  <c r="H87" i="9"/>
  <c r="C87" i="12"/>
  <c r="H88" i="9"/>
  <c r="C88" i="12"/>
  <c r="H89" i="9"/>
  <c r="C89" i="12"/>
  <c r="H90" i="9"/>
  <c r="C90" i="12"/>
  <c r="H91" i="9"/>
  <c r="C91" i="12"/>
  <c r="H92" i="9"/>
  <c r="C92" i="12"/>
  <c r="H93" i="9"/>
  <c r="C93" i="12"/>
  <c r="H94" i="9"/>
  <c r="C94" i="12"/>
  <c r="G2" i="7"/>
  <c r="B2" i="12"/>
  <c r="G3" i="7"/>
  <c r="B3" i="12"/>
  <c r="G4" i="7"/>
  <c r="B4" i="12"/>
  <c r="G5" i="7"/>
  <c r="B5" i="12"/>
  <c r="G6" i="7"/>
  <c r="B6" i="12"/>
  <c r="G7" i="7"/>
  <c r="B7" i="12"/>
  <c r="G8" i="7"/>
  <c r="B8" i="12"/>
  <c r="G9" i="7"/>
  <c r="B9" i="12"/>
  <c r="G10" i="7"/>
  <c r="B10" i="12"/>
  <c r="G11" i="7"/>
  <c r="B11" i="12"/>
  <c r="G12" i="7"/>
  <c r="B12" i="12"/>
  <c r="G13" i="7"/>
  <c r="B13" i="12"/>
  <c r="G14" i="7"/>
  <c r="B14" i="12"/>
  <c r="G15" i="7"/>
  <c r="B15" i="12"/>
  <c r="G16" i="7"/>
  <c r="B16" i="12"/>
  <c r="G17" i="7"/>
  <c r="B17" i="12"/>
  <c r="G18" i="7"/>
  <c r="B18" i="12"/>
  <c r="G19" i="7"/>
  <c r="B19" i="12"/>
  <c r="G20" i="7"/>
  <c r="B20" i="12"/>
  <c r="G21" i="7"/>
  <c r="B21" i="12"/>
  <c r="G22" i="7"/>
  <c r="B22" i="12"/>
  <c r="G23" i="7"/>
  <c r="B23" i="12"/>
  <c r="G24" i="7"/>
  <c r="B24" i="12"/>
  <c r="G25" i="7"/>
  <c r="B25" i="12"/>
  <c r="G26" i="7"/>
  <c r="B26" i="12"/>
  <c r="G27" i="7"/>
  <c r="B27" i="12"/>
  <c r="G28" i="7"/>
  <c r="B28" i="12"/>
  <c r="G29" i="7"/>
  <c r="B29" i="12"/>
  <c r="G30" i="7"/>
  <c r="B30" i="12"/>
  <c r="G31" i="7"/>
  <c r="B31" i="12"/>
  <c r="G32" i="7"/>
  <c r="B32" i="12"/>
  <c r="G33" i="7"/>
  <c r="B33" i="12"/>
  <c r="G34" i="7"/>
  <c r="B34" i="12"/>
  <c r="G35" i="7"/>
  <c r="B35" i="12"/>
  <c r="G36" i="7"/>
  <c r="B36" i="12"/>
  <c r="G37" i="7"/>
  <c r="B37" i="12"/>
  <c r="G38" i="7"/>
  <c r="B38" i="12"/>
  <c r="G39" i="7"/>
  <c r="B39" i="12"/>
  <c r="G40" i="7"/>
  <c r="B40" i="12"/>
  <c r="G41" i="7"/>
  <c r="B41" i="12"/>
  <c r="G42" i="7"/>
  <c r="B42" i="12"/>
  <c r="G43" i="7"/>
  <c r="B43" i="12"/>
  <c r="G44" i="7"/>
  <c r="B44" i="12"/>
  <c r="G45" i="7"/>
  <c r="B45" i="12"/>
  <c r="G46" i="7"/>
  <c r="B46" i="12"/>
  <c r="G47" i="7"/>
  <c r="B47" i="12"/>
  <c r="G48" i="7"/>
  <c r="B48" i="12"/>
  <c r="G49" i="7"/>
  <c r="B49" i="12"/>
  <c r="G50" i="7"/>
  <c r="B50" i="12"/>
  <c r="G51" i="7"/>
  <c r="B51" i="12"/>
  <c r="G52" i="7"/>
  <c r="B52" i="12"/>
  <c r="G53" i="7"/>
  <c r="B53" i="12"/>
  <c r="G54" i="7"/>
  <c r="B54" i="12"/>
  <c r="G55" i="7"/>
  <c r="B55" i="12"/>
  <c r="G56" i="7"/>
  <c r="B56" i="12"/>
  <c r="G57" i="7"/>
  <c r="B57" i="12"/>
  <c r="G58" i="7"/>
  <c r="B58" i="12"/>
  <c r="G59" i="7"/>
  <c r="B59" i="12"/>
  <c r="G60" i="7"/>
  <c r="B60" i="12"/>
  <c r="G61" i="7"/>
  <c r="B61" i="12"/>
  <c r="G62" i="7"/>
  <c r="B62" i="12"/>
  <c r="G63" i="7"/>
  <c r="B63" i="12"/>
  <c r="G64" i="7"/>
  <c r="B64" i="12"/>
  <c r="G65" i="7"/>
  <c r="B65" i="12"/>
  <c r="G66" i="7"/>
  <c r="B66" i="12"/>
  <c r="G67" i="7"/>
  <c r="B67" i="12"/>
  <c r="G68" i="7"/>
  <c r="B68" i="12"/>
  <c r="G69" i="7"/>
  <c r="B69" i="12"/>
  <c r="G70" i="7"/>
  <c r="B70" i="12"/>
  <c r="G71" i="7"/>
  <c r="B71" i="12"/>
  <c r="G72" i="7"/>
  <c r="B72" i="12"/>
  <c r="G73" i="7"/>
  <c r="B73" i="12"/>
  <c r="G74" i="7"/>
  <c r="B74" i="12"/>
  <c r="G75" i="7"/>
  <c r="B75" i="12"/>
  <c r="G76" i="7"/>
  <c r="B76" i="12"/>
  <c r="G77" i="7"/>
  <c r="B77" i="12"/>
  <c r="G78" i="7"/>
  <c r="B78" i="12"/>
  <c r="G79" i="7"/>
  <c r="B79" i="12"/>
  <c r="G80" i="7"/>
  <c r="B80" i="12"/>
  <c r="G81" i="7"/>
  <c r="B81" i="12"/>
  <c r="G82" i="7"/>
  <c r="B82" i="12"/>
  <c r="G83" i="7"/>
  <c r="B83" i="12"/>
  <c r="G84" i="7"/>
  <c r="B84" i="12"/>
  <c r="G85" i="7"/>
  <c r="B85" i="12"/>
  <c r="G86" i="7"/>
  <c r="B86" i="12"/>
  <c r="G87" i="7"/>
  <c r="B87" i="12"/>
  <c r="G88" i="7"/>
  <c r="B88" i="12"/>
  <c r="G89" i="7"/>
  <c r="B89" i="12"/>
  <c r="G90" i="7"/>
  <c r="B90" i="12"/>
  <c r="G91" i="7"/>
  <c r="B91" i="12"/>
  <c r="G92" i="7"/>
  <c r="B92" i="12"/>
  <c r="G93" i="7"/>
  <c r="B93" i="12"/>
  <c r="G94" i="7"/>
  <c r="B94" i="12"/>
  <c r="G95" i="7"/>
  <c r="B95" i="12"/>
  <c r="G96" i="7"/>
  <c r="B96" i="12"/>
  <c r="G97" i="7"/>
  <c r="B97" i="12"/>
  <c r="G98" i="7"/>
  <c r="B98" i="12"/>
  <c r="G99" i="7"/>
  <c r="B99" i="12"/>
  <c r="G100" i="7"/>
  <c r="B100" i="12"/>
  <c r="G101" i="7"/>
  <c r="B101" i="12"/>
  <c r="G102" i="7"/>
  <c r="B102" i="12"/>
  <c r="G103" i="7"/>
  <c r="B103" i="12"/>
  <c r="G104" i="7"/>
  <c r="B104" i="12"/>
  <c r="G105" i="7"/>
  <c r="B105" i="12"/>
  <c r="G106" i="7"/>
  <c r="B106" i="12"/>
  <c r="G107" i="7"/>
  <c r="B107" i="12"/>
  <c r="G108" i="7"/>
  <c r="B108" i="12"/>
  <c r="G109" i="7"/>
  <c r="B109" i="12"/>
  <c r="G110" i="7"/>
  <c r="B110" i="12"/>
  <c r="G111" i="7"/>
  <c r="B111" i="12"/>
  <c r="G112" i="7"/>
  <c r="B112" i="12"/>
  <c r="G113" i="7"/>
  <c r="B113" i="12"/>
  <c r="G114" i="7"/>
  <c r="B114" i="12"/>
  <c r="G115" i="7"/>
  <c r="B115" i="12"/>
  <c r="G116" i="7"/>
  <c r="B116" i="12"/>
  <c r="G117" i="7"/>
  <c r="B117" i="12"/>
  <c r="G118" i="7"/>
  <c r="B118" i="12"/>
  <c r="G119" i="7"/>
  <c r="B119" i="12"/>
  <c r="G120" i="7"/>
  <c r="B120" i="12"/>
  <c r="G121" i="7"/>
  <c r="B121" i="12"/>
  <c r="G122" i="7"/>
  <c r="B122" i="12"/>
  <c r="G123" i="7"/>
  <c r="B123" i="12"/>
  <c r="G124" i="7"/>
  <c r="B124" i="12"/>
  <c r="G125" i="7"/>
  <c r="B125" i="12"/>
  <c r="G126" i="7"/>
  <c r="B126" i="12"/>
  <c r="G127" i="7"/>
  <c r="B127" i="12"/>
  <c r="G128" i="7"/>
  <c r="B128" i="12"/>
  <c r="G129" i="7"/>
  <c r="B129" i="12"/>
  <c r="G130" i="7"/>
  <c r="B130" i="12"/>
  <c r="G131" i="7"/>
  <c r="B131" i="12"/>
  <c r="G132" i="7"/>
  <c r="B132" i="12"/>
  <c r="G133" i="7"/>
  <c r="B133" i="12"/>
  <c r="G134" i="7"/>
  <c r="B134" i="12"/>
  <c r="G135" i="7"/>
  <c r="B135" i="12"/>
  <c r="G136" i="7"/>
  <c r="B136" i="12"/>
  <c r="G137" i="7"/>
  <c r="B137" i="12"/>
  <c r="C2" i="2"/>
  <c r="A2" i="11"/>
  <c r="M2" i="11"/>
  <c r="C3" i="2"/>
  <c r="A3" i="11"/>
  <c r="M3" i="11"/>
  <c r="C4" i="2"/>
  <c r="A4" i="11"/>
  <c r="M4" i="11"/>
  <c r="C5" i="2"/>
  <c r="A5" i="11"/>
  <c r="M5" i="11"/>
  <c r="C6" i="2"/>
  <c r="A6" i="11"/>
  <c r="M6" i="11"/>
  <c r="C7" i="2"/>
  <c r="A7" i="11"/>
  <c r="M7" i="11"/>
  <c r="C8" i="2"/>
  <c r="A8" i="11"/>
  <c r="M8" i="11"/>
  <c r="C9" i="2"/>
  <c r="A9" i="11"/>
  <c r="M9" i="11"/>
  <c r="C10" i="2"/>
  <c r="A10" i="11"/>
  <c r="M10" i="11"/>
  <c r="C11" i="2"/>
  <c r="A11" i="11"/>
  <c r="M11" i="11"/>
  <c r="C12" i="2"/>
  <c r="A12" i="11"/>
  <c r="M12" i="11"/>
  <c r="C13" i="2"/>
  <c r="A13" i="11"/>
  <c r="M13" i="11"/>
  <c r="C14" i="2"/>
  <c r="A14" i="11"/>
  <c r="M14" i="11"/>
  <c r="C15" i="2"/>
  <c r="A15" i="11"/>
  <c r="M15" i="11"/>
  <c r="C16" i="2"/>
  <c r="A16" i="11"/>
  <c r="M16" i="11"/>
  <c r="C17" i="2"/>
  <c r="A17" i="11"/>
  <c r="M17" i="11"/>
  <c r="C18" i="2"/>
  <c r="A18" i="11"/>
  <c r="M18" i="11"/>
  <c r="C19" i="2"/>
  <c r="A19" i="11"/>
  <c r="M19" i="11"/>
  <c r="C20" i="2"/>
  <c r="A20" i="11"/>
  <c r="M20" i="11"/>
  <c r="C21" i="2"/>
  <c r="A21" i="11"/>
  <c r="M21" i="11"/>
  <c r="C22" i="2"/>
  <c r="A22" i="11"/>
  <c r="M22" i="11"/>
  <c r="C23" i="2"/>
  <c r="A23" i="11"/>
  <c r="M23" i="11"/>
  <c r="C24" i="2"/>
  <c r="A24" i="11"/>
  <c r="M24" i="11"/>
  <c r="C25" i="2"/>
  <c r="A25" i="11"/>
  <c r="M25" i="11"/>
  <c r="C26" i="2"/>
  <c r="A26" i="11"/>
  <c r="M26" i="11"/>
  <c r="C27" i="2"/>
  <c r="A27" i="11"/>
  <c r="M27" i="11"/>
  <c r="C28" i="2"/>
  <c r="A28" i="11"/>
  <c r="M28" i="11"/>
  <c r="C29" i="2"/>
  <c r="A29" i="11"/>
  <c r="M29" i="11"/>
  <c r="C30" i="2"/>
  <c r="A30" i="11"/>
  <c r="M30" i="11"/>
  <c r="C31" i="2"/>
  <c r="A31" i="11"/>
  <c r="M31" i="11"/>
  <c r="C32" i="2"/>
  <c r="A32" i="11"/>
  <c r="M32" i="11"/>
  <c r="C33" i="2"/>
  <c r="A33" i="11"/>
  <c r="M33" i="11"/>
  <c r="C34" i="2"/>
  <c r="A34" i="11"/>
  <c r="M34" i="11"/>
  <c r="C35" i="2"/>
  <c r="A35" i="11"/>
  <c r="M35" i="11"/>
  <c r="C36" i="2"/>
  <c r="A36" i="11"/>
  <c r="M36" i="11"/>
  <c r="C37" i="2"/>
  <c r="A37" i="11"/>
  <c r="M37" i="11"/>
  <c r="C38" i="2"/>
  <c r="A38" i="11"/>
  <c r="M38" i="11"/>
  <c r="C39" i="2"/>
  <c r="A39" i="11"/>
  <c r="M39" i="11"/>
  <c r="C40" i="2"/>
  <c r="A40" i="11"/>
  <c r="M40" i="11"/>
  <c r="C41" i="2"/>
  <c r="A41" i="11"/>
  <c r="M41" i="11"/>
  <c r="C42" i="2"/>
  <c r="A42" i="11"/>
  <c r="M42" i="11"/>
  <c r="C43" i="2"/>
  <c r="A43" i="11"/>
  <c r="M43" i="11"/>
  <c r="C44" i="2"/>
  <c r="A44" i="11"/>
  <c r="M44" i="11"/>
  <c r="C45" i="2"/>
  <c r="A45" i="11"/>
  <c r="M45" i="11"/>
  <c r="C46" i="2"/>
  <c r="A46" i="11"/>
  <c r="M46" i="11"/>
  <c r="C47" i="2"/>
  <c r="A47" i="11"/>
  <c r="M47" i="11"/>
  <c r="C48" i="2"/>
  <c r="A48" i="11"/>
  <c r="M48" i="11"/>
  <c r="C49" i="2"/>
  <c r="A49" i="11"/>
  <c r="M49" i="11"/>
  <c r="C50" i="2"/>
  <c r="A50" i="11"/>
  <c r="M50" i="11"/>
  <c r="C51" i="2"/>
  <c r="A51" i="11"/>
  <c r="M51" i="11"/>
  <c r="C52" i="2"/>
  <c r="A52" i="11"/>
  <c r="M52" i="11"/>
  <c r="C53" i="2"/>
  <c r="A53" i="11"/>
  <c r="M53" i="11"/>
  <c r="C54" i="2"/>
  <c r="A54" i="11"/>
  <c r="M54" i="11"/>
  <c r="C55" i="2"/>
  <c r="A55" i="11"/>
  <c r="M55" i="11"/>
  <c r="C56" i="2"/>
  <c r="A56" i="11"/>
  <c r="M56" i="11"/>
  <c r="C57" i="2"/>
  <c r="A57" i="11"/>
  <c r="M57" i="11"/>
  <c r="C58" i="2"/>
  <c r="A58" i="11"/>
  <c r="M58" i="11"/>
  <c r="C59" i="2"/>
  <c r="A59" i="11"/>
  <c r="M59" i="11"/>
  <c r="C60" i="2"/>
  <c r="A60" i="11"/>
  <c r="M60" i="11"/>
  <c r="C61" i="2"/>
  <c r="A61" i="11"/>
  <c r="M61" i="11"/>
  <c r="C62" i="2"/>
  <c r="A62" i="11"/>
  <c r="M62" i="11"/>
  <c r="C63" i="2"/>
  <c r="A63" i="11"/>
  <c r="M63" i="11"/>
  <c r="C64" i="2"/>
  <c r="A64" i="11"/>
  <c r="M64" i="11"/>
  <c r="C65" i="2"/>
  <c r="A65" i="11"/>
  <c r="M65" i="11"/>
  <c r="C66" i="2"/>
  <c r="A66" i="11"/>
  <c r="M66" i="11"/>
  <c r="C67" i="2"/>
  <c r="A67" i="11"/>
  <c r="M67" i="11"/>
  <c r="C68" i="2"/>
  <c r="A68" i="11"/>
  <c r="M68" i="11"/>
  <c r="C69" i="2"/>
  <c r="A69" i="11"/>
  <c r="M69" i="11"/>
  <c r="C70" i="2"/>
  <c r="A70" i="11"/>
  <c r="M70" i="11"/>
  <c r="C71" i="2"/>
  <c r="A71" i="11"/>
  <c r="M71" i="11"/>
  <c r="C72" i="2"/>
  <c r="A72" i="11"/>
  <c r="M72" i="11"/>
  <c r="C73" i="2"/>
  <c r="A73" i="11"/>
  <c r="M73" i="11"/>
  <c r="C74" i="2"/>
  <c r="A74" i="11"/>
  <c r="M74" i="11"/>
  <c r="C75" i="2"/>
  <c r="A75" i="11"/>
  <c r="M75" i="11"/>
  <c r="C76" i="2"/>
  <c r="A76" i="11"/>
  <c r="M76" i="11"/>
  <c r="C77" i="2"/>
  <c r="A77" i="11"/>
  <c r="M77" i="11"/>
  <c r="C78" i="2"/>
  <c r="A78" i="11"/>
  <c r="M78" i="11"/>
  <c r="C79" i="2"/>
  <c r="A79" i="11"/>
  <c r="M79" i="11"/>
  <c r="C80" i="2"/>
  <c r="A80" i="11"/>
  <c r="M80" i="11"/>
  <c r="C81" i="2"/>
  <c r="A81" i="11"/>
  <c r="M81" i="11"/>
  <c r="C82" i="2"/>
  <c r="A82" i="11"/>
  <c r="M82" i="11"/>
  <c r="C83" i="2"/>
  <c r="A83" i="11"/>
  <c r="M83" i="11"/>
  <c r="C84" i="2"/>
  <c r="A84" i="11"/>
  <c r="M84" i="11"/>
  <c r="C85" i="2"/>
  <c r="A85" i="11"/>
  <c r="M85" i="11"/>
  <c r="C86" i="2"/>
  <c r="A86" i="11"/>
  <c r="M86" i="11"/>
  <c r="C87" i="2"/>
  <c r="A87" i="11"/>
  <c r="M87" i="11"/>
  <c r="C88" i="2"/>
  <c r="A88" i="11"/>
  <c r="M88" i="11"/>
  <c r="C89" i="2"/>
  <c r="A89" i="11"/>
  <c r="M89" i="11"/>
  <c r="C90" i="2"/>
  <c r="A90" i="11"/>
  <c r="M90" i="11"/>
  <c r="C91" i="2"/>
  <c r="A91" i="11"/>
  <c r="M91" i="11"/>
  <c r="C92" i="2"/>
  <c r="A92" i="11"/>
  <c r="M92" i="11"/>
  <c r="C93" i="2"/>
  <c r="A93" i="11"/>
  <c r="M93" i="11"/>
  <c r="C94" i="2"/>
  <c r="A94" i="11"/>
  <c r="M94" i="11"/>
  <c r="C95" i="2"/>
  <c r="A95" i="11"/>
  <c r="M95" i="11"/>
  <c r="C96" i="2"/>
  <c r="A96" i="11"/>
  <c r="M96" i="11"/>
  <c r="C97" i="2"/>
  <c r="A97" i="11"/>
  <c r="M97" i="11"/>
  <c r="C98" i="2"/>
  <c r="A98" i="11"/>
  <c r="M98" i="11"/>
  <c r="C99" i="2"/>
  <c r="A99" i="11"/>
  <c r="M99" i="11"/>
  <c r="C100" i="2"/>
  <c r="A100" i="11"/>
  <c r="M100" i="11"/>
  <c r="C101" i="2"/>
  <c r="A101" i="11"/>
  <c r="M101" i="11"/>
  <c r="C102" i="2"/>
  <c r="A102" i="11"/>
  <c r="M102" i="11"/>
  <c r="C103" i="2"/>
  <c r="A103" i="11"/>
  <c r="M103" i="11"/>
  <c r="C104" i="2"/>
  <c r="A104" i="11"/>
  <c r="M104" i="11"/>
  <c r="C105" i="2"/>
  <c r="A105" i="11"/>
  <c r="M105" i="11"/>
  <c r="C106" i="2"/>
  <c r="A106" i="11"/>
  <c r="M106" i="11"/>
  <c r="C107" i="2"/>
  <c r="A107" i="11"/>
  <c r="M107" i="11"/>
  <c r="C108" i="2"/>
  <c r="A108" i="11"/>
  <c r="M108" i="11"/>
  <c r="C109" i="2"/>
  <c r="A109" i="11"/>
  <c r="M109" i="11"/>
  <c r="C110" i="2"/>
  <c r="A110" i="11"/>
  <c r="M110" i="11"/>
  <c r="C111" i="2"/>
  <c r="A111" i="11"/>
  <c r="M111" i="11"/>
  <c r="C112" i="2"/>
  <c r="A112" i="11"/>
  <c r="M112" i="11"/>
  <c r="C113" i="2"/>
  <c r="A113" i="11"/>
  <c r="M113" i="11"/>
  <c r="C114" i="2"/>
  <c r="A114" i="11"/>
  <c r="M114" i="11"/>
  <c r="C115" i="2"/>
  <c r="A115" i="11"/>
  <c r="M115" i="11"/>
  <c r="C116" i="2"/>
  <c r="A116" i="11"/>
  <c r="M116" i="11"/>
  <c r="C117" i="2"/>
  <c r="A117" i="11"/>
  <c r="M117" i="11"/>
  <c r="C118" i="2"/>
  <c r="A118" i="11"/>
  <c r="M118" i="11"/>
  <c r="C119" i="2"/>
  <c r="A119" i="11"/>
  <c r="M119" i="11"/>
  <c r="C120" i="2"/>
  <c r="A120" i="11"/>
  <c r="M120" i="11"/>
  <c r="C121" i="2"/>
  <c r="A121" i="11"/>
  <c r="M121" i="11"/>
  <c r="C122" i="2"/>
  <c r="A122" i="11"/>
  <c r="M122" i="11"/>
  <c r="C123" i="2"/>
  <c r="A123" i="11"/>
  <c r="M123" i="11"/>
  <c r="C124" i="2"/>
  <c r="A124" i="11"/>
  <c r="M124" i="11"/>
  <c r="C125" i="2"/>
  <c r="A125" i="11"/>
  <c r="M125" i="11"/>
  <c r="C126" i="2"/>
  <c r="A126" i="11"/>
  <c r="M126" i="11"/>
  <c r="C127" i="2"/>
  <c r="A127" i="11"/>
  <c r="M127" i="11"/>
  <c r="C128" i="2"/>
  <c r="A128" i="11"/>
  <c r="M128" i="11"/>
  <c r="C129" i="2"/>
  <c r="A129" i="11"/>
  <c r="M129" i="11"/>
  <c r="C130" i="2"/>
  <c r="A130" i="11"/>
  <c r="M130" i="11"/>
  <c r="C131" i="2"/>
  <c r="A131" i="11"/>
  <c r="M131" i="11"/>
  <c r="C132" i="2"/>
  <c r="A132" i="11"/>
  <c r="M132" i="11"/>
  <c r="C133" i="2"/>
  <c r="A133" i="11"/>
  <c r="M133" i="11"/>
  <c r="C134" i="2"/>
  <c r="A134" i="11"/>
  <c r="M134" i="11"/>
  <c r="C135" i="2"/>
  <c r="A135" i="11"/>
  <c r="M135" i="11"/>
  <c r="C136" i="2"/>
  <c r="A136" i="11"/>
  <c r="M136" i="11"/>
  <c r="C137" i="2"/>
  <c r="A137" i="11"/>
  <c r="M137" i="11"/>
  <c r="C138" i="2"/>
  <c r="A138" i="11"/>
  <c r="M138" i="11"/>
  <c r="C139" i="2"/>
  <c r="A139" i="11"/>
  <c r="M139" i="11"/>
  <c r="C140" i="2"/>
  <c r="A140" i="11"/>
  <c r="M140" i="11"/>
  <c r="C141" i="2"/>
  <c r="A141" i="11"/>
  <c r="M141" i="11"/>
  <c r="C142" i="2"/>
  <c r="A142" i="11"/>
  <c r="M142" i="11"/>
  <c r="C143" i="2"/>
  <c r="A143" i="11"/>
  <c r="M143" i="11"/>
  <c r="C144" i="2"/>
  <c r="A144" i="11"/>
  <c r="M144" i="11"/>
  <c r="C145" i="2"/>
  <c r="A145" i="11"/>
  <c r="M145" i="11"/>
  <c r="C146" i="2"/>
  <c r="A146" i="11"/>
  <c r="M146" i="11"/>
  <c r="C147" i="2"/>
  <c r="A147" i="11"/>
  <c r="M147" i="11"/>
  <c r="C148" i="2"/>
  <c r="A148" i="11"/>
  <c r="M148" i="11"/>
  <c r="C149" i="2"/>
  <c r="A149" i="11"/>
  <c r="M149" i="11"/>
  <c r="C150" i="2"/>
  <c r="A150" i="11"/>
  <c r="M150" i="11"/>
  <c r="C151" i="2"/>
  <c r="A151" i="11"/>
  <c r="M151" i="11"/>
  <c r="C152" i="2"/>
  <c r="A152" i="11"/>
  <c r="M152" i="11"/>
  <c r="C153" i="2"/>
  <c r="A153" i="11"/>
  <c r="M153" i="11"/>
  <c r="C154" i="2"/>
  <c r="A154" i="11"/>
  <c r="M154" i="11"/>
  <c r="C155" i="2"/>
  <c r="A155" i="11"/>
  <c r="M155" i="11"/>
  <c r="C156" i="2"/>
  <c r="A156" i="11"/>
  <c r="M156" i="11"/>
  <c r="C157" i="2"/>
  <c r="A157" i="11"/>
  <c r="M157" i="11"/>
  <c r="C158" i="2"/>
  <c r="A158" i="11"/>
  <c r="M158" i="11"/>
  <c r="C159" i="2"/>
  <c r="A159" i="11"/>
  <c r="M159" i="11"/>
  <c r="C160" i="2"/>
  <c r="A160" i="11"/>
  <c r="M160" i="11"/>
  <c r="C161" i="2"/>
  <c r="A161" i="11"/>
  <c r="M161" i="11"/>
  <c r="C162" i="2"/>
  <c r="A162" i="11"/>
  <c r="M162" i="11"/>
  <c r="C163" i="2"/>
  <c r="A163" i="11"/>
  <c r="M163" i="11"/>
  <c r="C164" i="2"/>
  <c r="A164" i="11"/>
  <c r="M164" i="11"/>
  <c r="C165" i="2"/>
  <c r="A165" i="11"/>
  <c r="M165" i="11"/>
  <c r="C166" i="2"/>
  <c r="A166" i="11"/>
  <c r="M166" i="11"/>
  <c r="C167" i="2"/>
  <c r="A167" i="11"/>
  <c r="M167" i="11"/>
  <c r="C168" i="2"/>
  <c r="A168" i="11"/>
  <c r="M168" i="11"/>
  <c r="C169" i="2"/>
  <c r="A169" i="11"/>
  <c r="M169" i="11"/>
  <c r="C170" i="2"/>
  <c r="A170" i="11"/>
  <c r="M170" i="11"/>
  <c r="C171" i="2"/>
  <c r="A171" i="11"/>
  <c r="M171" i="11"/>
  <c r="C172" i="2"/>
  <c r="A172" i="11"/>
  <c r="M172" i="11"/>
  <c r="C173" i="2"/>
  <c r="A173" i="11"/>
  <c r="M173" i="11"/>
  <c r="C174" i="2"/>
  <c r="A174" i="11"/>
  <c r="M174" i="11"/>
  <c r="C175" i="2"/>
  <c r="A175" i="11"/>
  <c r="M175" i="11"/>
  <c r="C176" i="2"/>
  <c r="A176" i="11"/>
  <c r="M176" i="11"/>
  <c r="H3" i="8"/>
  <c r="O3" i="11"/>
  <c r="H4" i="8"/>
  <c r="O4" i="11"/>
  <c r="H5" i="8"/>
  <c r="O5" i="11"/>
  <c r="H6" i="8"/>
  <c r="O6" i="11"/>
  <c r="H7" i="8"/>
  <c r="O7" i="11"/>
  <c r="H8" i="8"/>
  <c r="O8" i="11"/>
  <c r="H9" i="8"/>
  <c r="O9" i="11"/>
  <c r="H10" i="8"/>
  <c r="O10" i="11"/>
  <c r="H11" i="8"/>
  <c r="O11" i="11"/>
  <c r="H12" i="8"/>
  <c r="O12" i="11"/>
  <c r="H13" i="8"/>
  <c r="O13" i="11"/>
  <c r="H14" i="8"/>
  <c r="O14" i="11"/>
  <c r="H15" i="8"/>
  <c r="O15" i="11"/>
  <c r="H16" i="8"/>
  <c r="O16" i="11"/>
  <c r="H17" i="8"/>
  <c r="O17" i="11"/>
  <c r="H18" i="8"/>
  <c r="O18" i="11"/>
  <c r="H19" i="8"/>
  <c r="O19" i="11"/>
  <c r="H20" i="8"/>
  <c r="O20" i="11"/>
  <c r="H21" i="8"/>
  <c r="O21" i="11"/>
  <c r="H22" i="8"/>
  <c r="O22" i="11"/>
  <c r="H23" i="8"/>
  <c r="O23" i="11"/>
  <c r="H24" i="8"/>
  <c r="O24" i="11"/>
  <c r="H25" i="8"/>
  <c r="O25" i="11"/>
  <c r="H26" i="8"/>
  <c r="O26" i="11"/>
  <c r="H27" i="8"/>
  <c r="O27" i="11"/>
  <c r="H28" i="8"/>
  <c r="O28" i="11"/>
  <c r="H29" i="8"/>
  <c r="O29" i="11"/>
  <c r="H30" i="8"/>
  <c r="O30" i="11"/>
  <c r="H31" i="8"/>
  <c r="O31" i="11"/>
  <c r="H32" i="8"/>
  <c r="O32" i="11"/>
  <c r="H33" i="8"/>
  <c r="O33" i="11"/>
  <c r="H34" i="8"/>
  <c r="O34" i="11"/>
  <c r="H35" i="8"/>
  <c r="O35" i="11"/>
  <c r="H36" i="8"/>
  <c r="O36" i="11"/>
  <c r="H37" i="8"/>
  <c r="O37" i="11"/>
  <c r="H38" i="8"/>
  <c r="O38" i="11"/>
  <c r="H39" i="8"/>
  <c r="O39" i="11"/>
  <c r="H40" i="8"/>
  <c r="O40" i="11"/>
  <c r="H41" i="8"/>
  <c r="O41" i="11"/>
  <c r="H42" i="8"/>
  <c r="O42" i="11"/>
  <c r="H43" i="8"/>
  <c r="O43" i="11"/>
  <c r="H44" i="8"/>
  <c r="O44" i="11"/>
  <c r="H45" i="8"/>
  <c r="O45" i="11"/>
  <c r="H46" i="8"/>
  <c r="O46" i="11"/>
  <c r="H47" i="8"/>
  <c r="O47" i="11"/>
  <c r="H48" i="8"/>
  <c r="O48" i="11"/>
  <c r="H49" i="8"/>
  <c r="O49" i="11"/>
  <c r="H50" i="8"/>
  <c r="O50" i="11"/>
  <c r="H51" i="8"/>
  <c r="O51" i="11"/>
  <c r="H52" i="8"/>
  <c r="O52" i="11"/>
  <c r="H53" i="8"/>
  <c r="O53" i="11"/>
  <c r="H54" i="8"/>
  <c r="O54" i="11"/>
  <c r="H55" i="8"/>
  <c r="O55" i="11"/>
  <c r="H56" i="8"/>
  <c r="O56" i="11"/>
  <c r="H57" i="8"/>
  <c r="O57" i="11"/>
  <c r="H58" i="8"/>
  <c r="O58" i="11"/>
  <c r="H59" i="8"/>
  <c r="O59" i="11"/>
  <c r="H60" i="8"/>
  <c r="O60" i="11"/>
  <c r="H61" i="8"/>
  <c r="O61" i="11"/>
  <c r="H62" i="8"/>
  <c r="O62" i="11"/>
  <c r="H63" i="8"/>
  <c r="O63" i="11"/>
  <c r="H64" i="8"/>
  <c r="O64" i="11"/>
  <c r="H65" i="8"/>
  <c r="O65" i="11"/>
  <c r="H66" i="8"/>
  <c r="O66" i="11"/>
  <c r="H67" i="8"/>
  <c r="O67" i="11"/>
  <c r="H68" i="8"/>
  <c r="O68" i="11"/>
  <c r="H69" i="8"/>
  <c r="O69" i="11"/>
  <c r="H70" i="8"/>
  <c r="O70" i="11"/>
  <c r="H71" i="8"/>
  <c r="O71" i="11"/>
  <c r="H72" i="8"/>
  <c r="O72" i="11"/>
  <c r="H73" i="8"/>
  <c r="O73" i="11"/>
  <c r="H74" i="8"/>
  <c r="O74" i="11"/>
  <c r="H75" i="8"/>
  <c r="O75" i="11"/>
  <c r="H76" i="8"/>
  <c r="O76" i="11"/>
  <c r="H77" i="8"/>
  <c r="O77" i="11"/>
  <c r="H78" i="8"/>
  <c r="O78" i="11"/>
  <c r="H79" i="8"/>
  <c r="O79" i="11"/>
  <c r="H80" i="8"/>
  <c r="O80" i="11"/>
  <c r="H81" i="8"/>
  <c r="O81" i="11"/>
  <c r="H82" i="8"/>
  <c r="O82" i="11"/>
  <c r="H83" i="8"/>
  <c r="O83" i="11"/>
  <c r="H84" i="8"/>
  <c r="O84" i="11"/>
  <c r="H85" i="8"/>
  <c r="O85" i="11"/>
  <c r="H86" i="8"/>
  <c r="O86" i="11"/>
  <c r="H87" i="8"/>
  <c r="O87" i="11"/>
  <c r="H88" i="8"/>
  <c r="O88" i="11"/>
  <c r="H89" i="8"/>
  <c r="O89" i="11"/>
  <c r="H90" i="8"/>
  <c r="O90" i="11"/>
  <c r="H91" i="8"/>
  <c r="O91" i="11"/>
  <c r="H92" i="8"/>
  <c r="O92" i="11"/>
  <c r="H93" i="8"/>
  <c r="O93" i="11"/>
  <c r="H94" i="8"/>
  <c r="O94" i="11"/>
  <c r="H95" i="8"/>
  <c r="O95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G2" i="8"/>
  <c r="C2" i="11"/>
  <c r="G3" i="8"/>
  <c r="C3" i="11"/>
  <c r="G4" i="8"/>
  <c r="C4" i="11"/>
  <c r="G5" i="8"/>
  <c r="C5" i="11"/>
  <c r="G6" i="8"/>
  <c r="C6" i="11"/>
  <c r="G7" i="8"/>
  <c r="C7" i="11"/>
  <c r="G8" i="8"/>
  <c r="C8" i="11"/>
  <c r="G9" i="8"/>
  <c r="C9" i="11"/>
  <c r="G10" i="8"/>
  <c r="C10" i="11"/>
  <c r="G11" i="8"/>
  <c r="C11" i="11"/>
  <c r="G12" i="8"/>
  <c r="C12" i="11"/>
  <c r="G13" i="8"/>
  <c r="C13" i="11"/>
  <c r="G14" i="8"/>
  <c r="C14" i="11"/>
  <c r="G15" i="8"/>
  <c r="C15" i="11"/>
  <c r="G16" i="8"/>
  <c r="C16" i="11"/>
  <c r="G17" i="8"/>
  <c r="C17" i="11"/>
  <c r="G18" i="8"/>
  <c r="C18" i="11"/>
  <c r="G19" i="8"/>
  <c r="C19" i="11"/>
  <c r="G20" i="8"/>
  <c r="C20" i="11"/>
  <c r="G21" i="8"/>
  <c r="C21" i="11"/>
  <c r="G22" i="8"/>
  <c r="C22" i="11"/>
  <c r="G23" i="8"/>
  <c r="C23" i="11"/>
  <c r="G24" i="8"/>
  <c r="C24" i="11"/>
  <c r="G25" i="8"/>
  <c r="C25" i="11"/>
  <c r="G26" i="8"/>
  <c r="C26" i="11"/>
  <c r="G27" i="8"/>
  <c r="C27" i="11"/>
  <c r="G28" i="8"/>
  <c r="C28" i="11"/>
  <c r="G29" i="8"/>
  <c r="C29" i="11"/>
  <c r="G30" i="8"/>
  <c r="C30" i="11"/>
  <c r="G31" i="8"/>
  <c r="C31" i="11"/>
  <c r="G32" i="8"/>
  <c r="C32" i="11"/>
  <c r="G33" i="8"/>
  <c r="C33" i="11"/>
  <c r="G34" i="8"/>
  <c r="C34" i="11"/>
  <c r="G35" i="8"/>
  <c r="C35" i="11"/>
  <c r="G36" i="8"/>
  <c r="C36" i="11"/>
  <c r="G37" i="8"/>
  <c r="C37" i="11"/>
  <c r="G38" i="8"/>
  <c r="C38" i="11"/>
  <c r="G39" i="8"/>
  <c r="C39" i="11"/>
  <c r="G40" i="8"/>
  <c r="C40" i="11"/>
  <c r="G41" i="8"/>
  <c r="C41" i="11"/>
  <c r="G42" i="8"/>
  <c r="C42" i="11"/>
  <c r="G43" i="8"/>
  <c r="C43" i="11"/>
  <c r="G44" i="8"/>
  <c r="C44" i="11"/>
  <c r="G45" i="8"/>
  <c r="C45" i="11"/>
  <c r="G46" i="8"/>
  <c r="C46" i="11"/>
  <c r="G47" i="8"/>
  <c r="C47" i="11"/>
  <c r="G48" i="8"/>
  <c r="C48" i="11"/>
  <c r="G49" i="8"/>
  <c r="C49" i="11"/>
  <c r="G50" i="8"/>
  <c r="C50" i="11"/>
  <c r="G51" i="8"/>
  <c r="C51" i="11"/>
  <c r="G52" i="8"/>
  <c r="C52" i="11"/>
  <c r="G53" i="8"/>
  <c r="C53" i="11"/>
  <c r="G54" i="8"/>
  <c r="C54" i="11"/>
  <c r="G55" i="8"/>
  <c r="C55" i="11"/>
  <c r="G56" i="8"/>
  <c r="C56" i="11"/>
  <c r="G57" i="8"/>
  <c r="C57" i="11"/>
  <c r="G58" i="8"/>
  <c r="C58" i="11"/>
  <c r="G59" i="8"/>
  <c r="C59" i="11"/>
  <c r="G60" i="8"/>
  <c r="C60" i="11"/>
  <c r="G61" i="8"/>
  <c r="C61" i="11"/>
  <c r="G62" i="8"/>
  <c r="C62" i="11"/>
  <c r="G63" i="8"/>
  <c r="C63" i="11"/>
  <c r="G64" i="8"/>
  <c r="C64" i="11"/>
  <c r="G65" i="8"/>
  <c r="C65" i="11"/>
  <c r="G66" i="8"/>
  <c r="C66" i="11"/>
  <c r="G67" i="8"/>
  <c r="C67" i="11"/>
  <c r="G68" i="8"/>
  <c r="C68" i="11"/>
  <c r="G69" i="8"/>
  <c r="C69" i="11"/>
  <c r="G70" i="8"/>
  <c r="C70" i="11"/>
  <c r="G71" i="8"/>
  <c r="C71" i="11"/>
  <c r="G72" i="8"/>
  <c r="C72" i="11"/>
  <c r="G73" i="8"/>
  <c r="C73" i="11"/>
  <c r="G74" i="8"/>
  <c r="C74" i="11"/>
  <c r="G75" i="8"/>
  <c r="C75" i="11"/>
  <c r="G76" i="8"/>
  <c r="C76" i="11"/>
  <c r="G77" i="8"/>
  <c r="C77" i="11"/>
  <c r="G78" i="8"/>
  <c r="C78" i="11"/>
  <c r="G79" i="8"/>
  <c r="C79" i="11"/>
  <c r="G80" i="8"/>
  <c r="C80" i="11"/>
  <c r="G81" i="8"/>
  <c r="C81" i="11"/>
  <c r="G82" i="8"/>
  <c r="C82" i="11"/>
  <c r="G83" i="8"/>
  <c r="C83" i="11"/>
  <c r="G84" i="8"/>
  <c r="C84" i="11"/>
  <c r="G85" i="8"/>
  <c r="C85" i="11"/>
  <c r="G86" i="8"/>
  <c r="C86" i="11"/>
  <c r="G87" i="8"/>
  <c r="C87" i="11"/>
  <c r="G88" i="8"/>
  <c r="C88" i="11"/>
  <c r="G89" i="8"/>
  <c r="C89" i="11"/>
  <c r="G90" i="8"/>
  <c r="C90" i="11"/>
  <c r="G91" i="8"/>
  <c r="C91" i="11"/>
  <c r="G92" i="8"/>
  <c r="C92" i="11"/>
  <c r="G93" i="8"/>
  <c r="C93" i="11"/>
  <c r="G94" i="8"/>
  <c r="C94" i="11"/>
  <c r="G95" i="8"/>
  <c r="C95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G36" i="6"/>
  <c r="H36" i="6"/>
  <c r="L36" i="6"/>
  <c r="B34" i="10"/>
  <c r="L39" i="10"/>
  <c r="B35" i="10"/>
  <c r="L40" i="10"/>
  <c r="G38" i="6"/>
  <c r="H38" i="6"/>
  <c r="G40" i="6"/>
  <c r="H40" i="6"/>
  <c r="L38" i="6"/>
  <c r="B36" i="10"/>
  <c r="L41" i="10"/>
  <c r="G41" i="6"/>
  <c r="H41" i="6"/>
  <c r="L39" i="6"/>
  <c r="B37" i="10"/>
  <c r="L42" i="10"/>
  <c r="K39" i="10"/>
  <c r="K40" i="10"/>
  <c r="K41" i="10"/>
  <c r="K42" i="10"/>
  <c r="F21" i="1"/>
  <c r="J4" i="1"/>
  <c r="B3" i="10"/>
  <c r="J39" i="10"/>
  <c r="J41" i="10"/>
  <c r="F15" i="1"/>
  <c r="F33" i="1"/>
  <c r="J7" i="1"/>
  <c r="B6" i="10"/>
  <c r="J42" i="10"/>
  <c r="G2" i="6"/>
  <c r="H2" i="6"/>
  <c r="L2" i="6"/>
  <c r="B28" i="10"/>
  <c r="L4" i="10"/>
  <c r="G3" i="6"/>
  <c r="H3" i="6"/>
  <c r="G5" i="6"/>
  <c r="H5" i="6"/>
  <c r="L3" i="6"/>
  <c r="B29" i="10"/>
  <c r="L5" i="10"/>
  <c r="G4" i="6"/>
  <c r="H4" i="6"/>
  <c r="G6" i="6"/>
  <c r="H6" i="6"/>
  <c r="L4" i="6"/>
  <c r="B30" i="10"/>
  <c r="L6" i="10"/>
  <c r="G7" i="6"/>
  <c r="H7" i="6"/>
  <c r="L5" i="6"/>
  <c r="B31" i="10"/>
  <c r="L7" i="10"/>
  <c r="K4" i="10"/>
  <c r="K5" i="10"/>
  <c r="K6" i="10"/>
  <c r="K7" i="10"/>
  <c r="J4" i="10"/>
  <c r="F24" i="1"/>
  <c r="F11" i="1"/>
  <c r="F29" i="1"/>
  <c r="J5" i="1"/>
  <c r="B4" i="10"/>
  <c r="J5" i="10"/>
  <c r="J7" i="10"/>
  <c r="A34" i="10"/>
  <c r="A35" i="10"/>
  <c r="A36" i="10"/>
  <c r="A37" i="10"/>
  <c r="A28" i="10"/>
  <c r="A29" i="10"/>
  <c r="A30" i="10"/>
  <c r="A31" i="10"/>
  <c r="A19" i="10"/>
  <c r="A20" i="10"/>
  <c r="A21" i="10"/>
  <c r="A22" i="10"/>
  <c r="A12" i="10"/>
  <c r="A13" i="10"/>
  <c r="A14" i="10"/>
  <c r="A15" i="10"/>
  <c r="A3" i="10"/>
  <c r="A4" i="10"/>
  <c r="A5" i="10"/>
  <c r="A6" i="10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C2" i="9"/>
  <c r="AB2" i="9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Y2" i="8"/>
  <c r="X2" i="8"/>
  <c r="H8" i="6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2" i="7"/>
  <c r="AE3" i="5"/>
  <c r="AE4" i="5"/>
  <c r="AE5" i="5"/>
  <c r="AE6" i="5"/>
  <c r="AE2" i="5"/>
  <c r="J8" i="1"/>
  <c r="I33" i="4"/>
  <c r="H33" i="4"/>
  <c r="G16" i="1"/>
  <c r="F34" i="1"/>
  <c r="F16" i="1"/>
  <c r="L40" i="6"/>
  <c r="L6" i="6"/>
  <c r="L70" i="4"/>
  <c r="I87" i="4"/>
  <c r="H87" i="4"/>
  <c r="I62" i="4"/>
  <c r="H62" i="4"/>
  <c r="L17" i="4"/>
  <c r="I9" i="4"/>
  <c r="H9" i="4"/>
  <c r="H42" i="6"/>
  <c r="G42" i="6"/>
  <c r="G8" i="6"/>
</calcChain>
</file>

<file path=xl/sharedStrings.xml><?xml version="1.0" encoding="utf-8"?>
<sst xmlns="http://schemas.openxmlformats.org/spreadsheetml/2006/main" count="788" uniqueCount="63">
  <si>
    <t>mist_file_heavy_1.txt</t>
  </si>
  <si>
    <t>Process Start</t>
  </si>
  <si>
    <t>Uploading war started</t>
  </si>
  <si>
    <t>Uploading war finished</t>
  </si>
  <si>
    <t>Finished deployment to Camunda</t>
  </si>
  <si>
    <t xml:space="preserve">Start  Remote Process Engine </t>
  </si>
  <si>
    <t>Image Fetch Started</t>
  </si>
  <si>
    <t>Image Fetch complete</t>
  </si>
  <si>
    <t>Mist-docker  started</t>
  </si>
  <si>
    <t>Mist-docker  completed</t>
  </si>
  <si>
    <t>Sending response to callback</t>
  </si>
  <si>
    <t>Call back received</t>
  </si>
  <si>
    <t>kbmemused</t>
  </si>
  <si>
    <t>%system</t>
  </si>
  <si>
    <t>node1</t>
  </si>
  <si>
    <t>node2</t>
  </si>
  <si>
    <t>mist-one</t>
  </si>
  <si>
    <t>mist-two</t>
  </si>
  <si>
    <t>Uploading payload started</t>
  </si>
  <si>
    <t>Uploading payload finished</t>
  </si>
  <si>
    <t xml:space="preserve">Received Image </t>
  </si>
  <si>
    <t>File Deploy</t>
  </si>
  <si>
    <t>Image Fetch</t>
  </si>
  <si>
    <t>Mist depolyment</t>
  </si>
  <si>
    <t>Callback</t>
  </si>
  <si>
    <t>payload</t>
  </si>
  <si>
    <t>mist_file_heavy_0.txt</t>
  </si>
  <si>
    <t xml:space="preserve">payload sent </t>
  </si>
  <si>
    <t xml:space="preserve">Payload sent </t>
  </si>
  <si>
    <t>payload fetched</t>
  </si>
  <si>
    <t>4YcJR</t>
  </si>
  <si>
    <t>xrnkQ</t>
  </si>
  <si>
    <t>QRzSs</t>
  </si>
  <si>
    <t>YOgSl</t>
  </si>
  <si>
    <t>eZUAO</t>
  </si>
  <si>
    <t>f39QA</t>
  </si>
  <si>
    <t>ZBNdp</t>
  </si>
  <si>
    <t xml:space="preserve">Mist nodes  one selected </t>
  </si>
  <si>
    <t>sole</t>
  </si>
  <si>
    <t>Fetch</t>
  </si>
  <si>
    <t>node3</t>
  </si>
  <si>
    <t>AZCMc</t>
  </si>
  <si>
    <t>node3Process Start</t>
  </si>
  <si>
    <t>ZT5BM</t>
  </si>
  <si>
    <t>XjBE5</t>
  </si>
  <si>
    <t>gYyvI</t>
  </si>
  <si>
    <t xml:space="preserve">Sole </t>
  </si>
  <si>
    <t>Mist</t>
  </si>
  <si>
    <t>Fetched</t>
  </si>
  <si>
    <t>Payload sent</t>
  </si>
  <si>
    <t xml:space="preserve">Cloud </t>
  </si>
  <si>
    <t>memory</t>
  </si>
  <si>
    <t>Sole</t>
  </si>
  <si>
    <t>Cloud</t>
  </si>
  <si>
    <t xml:space="preserve"> no payload</t>
  </si>
  <si>
    <t xml:space="preserve"> payload sent</t>
  </si>
  <si>
    <t xml:space="preserve"> payload sent </t>
  </si>
  <si>
    <t xml:space="preserve"> Sole</t>
  </si>
  <si>
    <t xml:space="preserve"> Mist</t>
  </si>
  <si>
    <t xml:space="preserve"> Cloud</t>
  </si>
  <si>
    <t xml:space="preserve"> payload</t>
  </si>
  <si>
    <t>Average</t>
  </si>
  <si>
    <t>Payload not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</si>
</sst>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1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'sole time'!$I$4:$I$7</c:f>
              <c:strCache>
                <c:ptCount val="4"/>
                <c:pt idx="0">
                  <c:v>File Deploy</c:v>
                </c:pt>
                <c:pt idx="1">
                  <c:v>Image Fetch</c:v>
                </c:pt>
                <c:pt idx="2">
                  <c:v>Mist depolyment</c:v>
                </c:pt>
                <c:pt idx="3">
                  <c:v>Callback</c:v>
                </c:pt>
              </c:strCache>
            </c:strRef>
          </c:cat>
          <c:val>
            <c:numRef>
              <c:f>'sole time'!$J$4:$J$7</c:f>
              <c:numCache>
                <c:formatCode>General</c:formatCode>
                <c:ptCount val="4"/>
                <c:pt idx="0">
                  <c:v>8.2705</c:v>
                </c:pt>
                <c:pt idx="1">
                  <c:v>32.38500000000001</c:v>
                </c:pt>
                <c:pt idx="2">
                  <c:v>139.421</c:v>
                </c:pt>
                <c:pt idx="3">
                  <c:v>6.778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'sole time'!$I$4:$I$7</c:f>
              <c:strCache>
                <c:ptCount val="4"/>
                <c:pt idx="0">
                  <c:v>File Deploy</c:v>
                </c:pt>
                <c:pt idx="1">
                  <c:v>Image Fetch</c:v>
                </c:pt>
                <c:pt idx="2">
                  <c:v>Mist depolyment</c:v>
                </c:pt>
                <c:pt idx="3">
                  <c:v>Callback</c:v>
                </c:pt>
              </c:strCache>
            </c:strRef>
          </c:cat>
          <c:val>
            <c:numRef>
              <c:f>'sole time'!$K$4:$K$7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6607728"/>
        <c:axId val="-2146605408"/>
      </c:barChart>
      <c:catAx>
        <c:axId val="-214660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05408"/>
        <c:crosses val="autoZero"/>
        <c:auto val="1"/>
        <c:lblAlgn val="ctr"/>
        <c:lblOffset val="100"/>
        <c:noMultiLvlLbl val="0"/>
      </c:catAx>
      <c:valAx>
        <c:axId val="-21466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Mist Cpu Usage</a:t>
            </a:r>
            <a:r>
              <a:rPr lang="en-US" baseline="0"/>
              <a:t> (</a:t>
            </a:r>
            <a:r>
              <a:rPr lang="en-US"/>
              <a:t>Sender)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57000940920121"/>
          <c:y val="0.129838055957291"/>
          <c:w val="0.887966027831427"/>
          <c:h val="0.745713392968736"/>
        </c:manualLayout>
      </c:layout>
      <c:lineChart>
        <c:grouping val="standard"/>
        <c:varyColors val="0"/>
        <c:ser>
          <c:idx val="0"/>
          <c:order val="0"/>
          <c:tx>
            <c:strRef>
              <c:f>'Mist cpu'!$G$1</c:f>
              <c:strCache>
                <c:ptCount val="1"/>
                <c:pt idx="0">
                  <c:v> no payload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'Mist cpu'!$G$2:$G$137</c:f>
              <c:numCache>
                <c:formatCode>General</c:formatCode>
                <c:ptCount val="136"/>
                <c:pt idx="0">
                  <c:v>0.38</c:v>
                </c:pt>
                <c:pt idx="1">
                  <c:v>0.505</c:v>
                </c:pt>
                <c:pt idx="2">
                  <c:v>1.4</c:v>
                </c:pt>
                <c:pt idx="3">
                  <c:v>1.295</c:v>
                </c:pt>
                <c:pt idx="4">
                  <c:v>0.25</c:v>
                </c:pt>
                <c:pt idx="5">
                  <c:v>0.5</c:v>
                </c:pt>
                <c:pt idx="6">
                  <c:v>0.505</c:v>
                </c:pt>
                <c:pt idx="7">
                  <c:v>0.25</c:v>
                </c:pt>
                <c:pt idx="8">
                  <c:v>0.375</c:v>
                </c:pt>
                <c:pt idx="9">
                  <c:v>0.505</c:v>
                </c:pt>
                <c:pt idx="10">
                  <c:v>0.5</c:v>
                </c:pt>
                <c:pt idx="11">
                  <c:v>0.375</c:v>
                </c:pt>
                <c:pt idx="12">
                  <c:v>0.75</c:v>
                </c:pt>
                <c:pt idx="13">
                  <c:v>0.5</c:v>
                </c:pt>
                <c:pt idx="14">
                  <c:v>0.25</c:v>
                </c:pt>
                <c:pt idx="15">
                  <c:v>0.25</c:v>
                </c:pt>
                <c:pt idx="16">
                  <c:v>0.375</c:v>
                </c:pt>
                <c:pt idx="17">
                  <c:v>0.25</c:v>
                </c:pt>
                <c:pt idx="18">
                  <c:v>0.25</c:v>
                </c:pt>
                <c:pt idx="19">
                  <c:v>0.0</c:v>
                </c:pt>
                <c:pt idx="20">
                  <c:v>0.125</c:v>
                </c:pt>
                <c:pt idx="21">
                  <c:v>0.125</c:v>
                </c:pt>
                <c:pt idx="22">
                  <c:v>0.0</c:v>
                </c:pt>
                <c:pt idx="23">
                  <c:v>0.25</c:v>
                </c:pt>
                <c:pt idx="24">
                  <c:v>0.25</c:v>
                </c:pt>
                <c:pt idx="25">
                  <c:v>0.375</c:v>
                </c:pt>
                <c:pt idx="26">
                  <c:v>0.25</c:v>
                </c:pt>
                <c:pt idx="27">
                  <c:v>0.375</c:v>
                </c:pt>
                <c:pt idx="28">
                  <c:v>0.25</c:v>
                </c:pt>
                <c:pt idx="29">
                  <c:v>0.125</c:v>
                </c:pt>
                <c:pt idx="30">
                  <c:v>0.625</c:v>
                </c:pt>
                <c:pt idx="31">
                  <c:v>0.25</c:v>
                </c:pt>
                <c:pt idx="32">
                  <c:v>0.125</c:v>
                </c:pt>
                <c:pt idx="33">
                  <c:v>0.125</c:v>
                </c:pt>
                <c:pt idx="34">
                  <c:v>0.375</c:v>
                </c:pt>
                <c:pt idx="35">
                  <c:v>0.5</c:v>
                </c:pt>
                <c:pt idx="36">
                  <c:v>0.625</c:v>
                </c:pt>
                <c:pt idx="37">
                  <c:v>0.38</c:v>
                </c:pt>
                <c:pt idx="38">
                  <c:v>0.25</c:v>
                </c:pt>
                <c:pt idx="39">
                  <c:v>0.25</c:v>
                </c:pt>
                <c:pt idx="40">
                  <c:v>0.375</c:v>
                </c:pt>
                <c:pt idx="41">
                  <c:v>0.25</c:v>
                </c:pt>
                <c:pt idx="42">
                  <c:v>0.125</c:v>
                </c:pt>
                <c:pt idx="43">
                  <c:v>0.25</c:v>
                </c:pt>
                <c:pt idx="44">
                  <c:v>0.5</c:v>
                </c:pt>
                <c:pt idx="45">
                  <c:v>0.25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0.125</c:v>
                </c:pt>
                <c:pt idx="50">
                  <c:v>0.25</c:v>
                </c:pt>
                <c:pt idx="51">
                  <c:v>0.5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0.375</c:v>
                </c:pt>
                <c:pt idx="56">
                  <c:v>0.125</c:v>
                </c:pt>
                <c:pt idx="57">
                  <c:v>0.25</c:v>
                </c:pt>
                <c:pt idx="58">
                  <c:v>0.625</c:v>
                </c:pt>
                <c:pt idx="59">
                  <c:v>0.5</c:v>
                </c:pt>
                <c:pt idx="60">
                  <c:v>0.75</c:v>
                </c:pt>
                <c:pt idx="61">
                  <c:v>0.25</c:v>
                </c:pt>
                <c:pt idx="62">
                  <c:v>0.25</c:v>
                </c:pt>
                <c:pt idx="63">
                  <c:v>0.5</c:v>
                </c:pt>
                <c:pt idx="64">
                  <c:v>0.5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0.25</c:v>
                </c:pt>
                <c:pt idx="69">
                  <c:v>0.25</c:v>
                </c:pt>
                <c:pt idx="70">
                  <c:v>0.5</c:v>
                </c:pt>
                <c:pt idx="71">
                  <c:v>0.25</c:v>
                </c:pt>
                <c:pt idx="72">
                  <c:v>0.375</c:v>
                </c:pt>
                <c:pt idx="73">
                  <c:v>0.25</c:v>
                </c:pt>
                <c:pt idx="74">
                  <c:v>0.125</c:v>
                </c:pt>
                <c:pt idx="75">
                  <c:v>0.25</c:v>
                </c:pt>
                <c:pt idx="76">
                  <c:v>0.25</c:v>
                </c:pt>
                <c:pt idx="77">
                  <c:v>0.375</c:v>
                </c:pt>
                <c:pt idx="78">
                  <c:v>0.375</c:v>
                </c:pt>
                <c:pt idx="79">
                  <c:v>0.25</c:v>
                </c:pt>
                <c:pt idx="80">
                  <c:v>0.25</c:v>
                </c:pt>
                <c:pt idx="81">
                  <c:v>0.5</c:v>
                </c:pt>
                <c:pt idx="82">
                  <c:v>0.25</c:v>
                </c:pt>
                <c:pt idx="83">
                  <c:v>0.5</c:v>
                </c:pt>
                <c:pt idx="84">
                  <c:v>0.5</c:v>
                </c:pt>
                <c:pt idx="85">
                  <c:v>0.625</c:v>
                </c:pt>
                <c:pt idx="86">
                  <c:v>0.295</c:v>
                </c:pt>
                <c:pt idx="87">
                  <c:v>0.375</c:v>
                </c:pt>
                <c:pt idx="88">
                  <c:v>0.125</c:v>
                </c:pt>
                <c:pt idx="89">
                  <c:v>0.51</c:v>
                </c:pt>
                <c:pt idx="90">
                  <c:v>0.905</c:v>
                </c:pt>
                <c:pt idx="91">
                  <c:v>0.64</c:v>
                </c:pt>
                <c:pt idx="92">
                  <c:v>0.375</c:v>
                </c:pt>
                <c:pt idx="93">
                  <c:v>0.25</c:v>
                </c:pt>
                <c:pt idx="94">
                  <c:v>0.375</c:v>
                </c:pt>
                <c:pt idx="95">
                  <c:v>0.375</c:v>
                </c:pt>
                <c:pt idx="96">
                  <c:v>0.125</c:v>
                </c:pt>
                <c:pt idx="97">
                  <c:v>0.25</c:v>
                </c:pt>
                <c:pt idx="98">
                  <c:v>0.125</c:v>
                </c:pt>
                <c:pt idx="99">
                  <c:v>0.0</c:v>
                </c:pt>
                <c:pt idx="100">
                  <c:v>0.5</c:v>
                </c:pt>
                <c:pt idx="101">
                  <c:v>0.375</c:v>
                </c:pt>
                <c:pt idx="102">
                  <c:v>0.5</c:v>
                </c:pt>
                <c:pt idx="103">
                  <c:v>0.375</c:v>
                </c:pt>
                <c:pt idx="104">
                  <c:v>0.375</c:v>
                </c:pt>
                <c:pt idx="105">
                  <c:v>0.63</c:v>
                </c:pt>
                <c:pt idx="106">
                  <c:v>0.25</c:v>
                </c:pt>
                <c:pt idx="107">
                  <c:v>0.25</c:v>
                </c:pt>
                <c:pt idx="108">
                  <c:v>0.375</c:v>
                </c:pt>
                <c:pt idx="109">
                  <c:v>0.125</c:v>
                </c:pt>
                <c:pt idx="110">
                  <c:v>0.625</c:v>
                </c:pt>
                <c:pt idx="111">
                  <c:v>0.75</c:v>
                </c:pt>
                <c:pt idx="112">
                  <c:v>0.375</c:v>
                </c:pt>
                <c:pt idx="113">
                  <c:v>0.25</c:v>
                </c:pt>
                <c:pt idx="114">
                  <c:v>0.375</c:v>
                </c:pt>
                <c:pt idx="115">
                  <c:v>0.125</c:v>
                </c:pt>
                <c:pt idx="116">
                  <c:v>0.375</c:v>
                </c:pt>
                <c:pt idx="117">
                  <c:v>0.125</c:v>
                </c:pt>
                <c:pt idx="118">
                  <c:v>0.25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0.625</c:v>
                </c:pt>
                <c:pt idx="123">
                  <c:v>0.5</c:v>
                </c:pt>
                <c:pt idx="124">
                  <c:v>0.25</c:v>
                </c:pt>
                <c:pt idx="125">
                  <c:v>0.375</c:v>
                </c:pt>
                <c:pt idx="126">
                  <c:v>0.125</c:v>
                </c:pt>
                <c:pt idx="127">
                  <c:v>0.125</c:v>
                </c:pt>
                <c:pt idx="128">
                  <c:v>0.25</c:v>
                </c:pt>
                <c:pt idx="129">
                  <c:v>0.75</c:v>
                </c:pt>
                <c:pt idx="130">
                  <c:v>0.625</c:v>
                </c:pt>
                <c:pt idx="131">
                  <c:v>0.375</c:v>
                </c:pt>
                <c:pt idx="132">
                  <c:v>0.375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 cpu'!$H$1</c:f>
              <c:strCache>
                <c:ptCount val="1"/>
                <c:pt idx="0">
                  <c:v> payload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'Mist cpu'!$H$2:$H$137</c:f>
              <c:numCache>
                <c:formatCode>General</c:formatCode>
                <c:ptCount val="136"/>
                <c:pt idx="0">
                  <c:v>0.5</c:v>
                </c:pt>
                <c:pt idx="1">
                  <c:v>0.625</c:v>
                </c:pt>
                <c:pt idx="2">
                  <c:v>1.38</c:v>
                </c:pt>
                <c:pt idx="3">
                  <c:v>1.01</c:v>
                </c:pt>
                <c:pt idx="4">
                  <c:v>0.875</c:v>
                </c:pt>
                <c:pt idx="5">
                  <c:v>0.865</c:v>
                </c:pt>
                <c:pt idx="6">
                  <c:v>0.745</c:v>
                </c:pt>
                <c:pt idx="7">
                  <c:v>0.745</c:v>
                </c:pt>
                <c:pt idx="8">
                  <c:v>0.375</c:v>
                </c:pt>
                <c:pt idx="9">
                  <c:v>0.88</c:v>
                </c:pt>
                <c:pt idx="10">
                  <c:v>0.5</c:v>
                </c:pt>
                <c:pt idx="11">
                  <c:v>0.995</c:v>
                </c:pt>
                <c:pt idx="12">
                  <c:v>0.625</c:v>
                </c:pt>
                <c:pt idx="13">
                  <c:v>0.875</c:v>
                </c:pt>
                <c:pt idx="14">
                  <c:v>0.25</c:v>
                </c:pt>
                <c:pt idx="15">
                  <c:v>0.25</c:v>
                </c:pt>
                <c:pt idx="16">
                  <c:v>1.11</c:v>
                </c:pt>
                <c:pt idx="17">
                  <c:v>0.745</c:v>
                </c:pt>
                <c:pt idx="18">
                  <c:v>0.375</c:v>
                </c:pt>
                <c:pt idx="19">
                  <c:v>0.62</c:v>
                </c:pt>
                <c:pt idx="20">
                  <c:v>0.625</c:v>
                </c:pt>
                <c:pt idx="21">
                  <c:v>0.625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0.375</c:v>
                </c:pt>
                <c:pt idx="28">
                  <c:v>0.87</c:v>
                </c:pt>
                <c:pt idx="29">
                  <c:v>0.87</c:v>
                </c:pt>
                <c:pt idx="30">
                  <c:v>0.5</c:v>
                </c:pt>
                <c:pt idx="31">
                  <c:v>0.5</c:v>
                </c:pt>
                <c:pt idx="32">
                  <c:v>0.375</c:v>
                </c:pt>
                <c:pt idx="33">
                  <c:v>0.75</c:v>
                </c:pt>
                <c:pt idx="34">
                  <c:v>1.12</c:v>
                </c:pt>
                <c:pt idx="35">
                  <c:v>0.875</c:v>
                </c:pt>
                <c:pt idx="36">
                  <c:v>0.995</c:v>
                </c:pt>
                <c:pt idx="37">
                  <c:v>0.375</c:v>
                </c:pt>
                <c:pt idx="38">
                  <c:v>0.625</c:v>
                </c:pt>
                <c:pt idx="39">
                  <c:v>1.005</c:v>
                </c:pt>
                <c:pt idx="40">
                  <c:v>0.5</c:v>
                </c:pt>
                <c:pt idx="41">
                  <c:v>0.375</c:v>
                </c:pt>
                <c:pt idx="42">
                  <c:v>0.375</c:v>
                </c:pt>
                <c:pt idx="43">
                  <c:v>0.625</c:v>
                </c:pt>
                <c:pt idx="44">
                  <c:v>0.375</c:v>
                </c:pt>
                <c:pt idx="45">
                  <c:v>0.87</c:v>
                </c:pt>
                <c:pt idx="46">
                  <c:v>0.87</c:v>
                </c:pt>
                <c:pt idx="47">
                  <c:v>0.5</c:v>
                </c:pt>
                <c:pt idx="48">
                  <c:v>0.5</c:v>
                </c:pt>
                <c:pt idx="49">
                  <c:v>0.625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0.125</c:v>
                </c:pt>
                <c:pt idx="55">
                  <c:v>0.25</c:v>
                </c:pt>
                <c:pt idx="56">
                  <c:v>0.5</c:v>
                </c:pt>
                <c:pt idx="57">
                  <c:v>0.25</c:v>
                </c:pt>
                <c:pt idx="58">
                  <c:v>0.375</c:v>
                </c:pt>
                <c:pt idx="59">
                  <c:v>0.755</c:v>
                </c:pt>
                <c:pt idx="60">
                  <c:v>0.375</c:v>
                </c:pt>
                <c:pt idx="61">
                  <c:v>1.0</c:v>
                </c:pt>
                <c:pt idx="62">
                  <c:v>0.625</c:v>
                </c:pt>
                <c:pt idx="63">
                  <c:v>0.375</c:v>
                </c:pt>
                <c:pt idx="64">
                  <c:v>0.25</c:v>
                </c:pt>
                <c:pt idx="65">
                  <c:v>0.625</c:v>
                </c:pt>
                <c:pt idx="66">
                  <c:v>0.375</c:v>
                </c:pt>
                <c:pt idx="67">
                  <c:v>0.625</c:v>
                </c:pt>
                <c:pt idx="68">
                  <c:v>0.625</c:v>
                </c:pt>
                <c:pt idx="69">
                  <c:v>0.75</c:v>
                </c:pt>
                <c:pt idx="70">
                  <c:v>0.375</c:v>
                </c:pt>
                <c:pt idx="71">
                  <c:v>0.995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0.625</c:v>
                </c:pt>
                <c:pt idx="76">
                  <c:v>0.25</c:v>
                </c:pt>
                <c:pt idx="77">
                  <c:v>0.5</c:v>
                </c:pt>
                <c:pt idx="78">
                  <c:v>0.745</c:v>
                </c:pt>
                <c:pt idx="79">
                  <c:v>0.625</c:v>
                </c:pt>
                <c:pt idx="80">
                  <c:v>0.5</c:v>
                </c:pt>
                <c:pt idx="81">
                  <c:v>0.5</c:v>
                </c:pt>
                <c:pt idx="82">
                  <c:v>0.375</c:v>
                </c:pt>
                <c:pt idx="83">
                  <c:v>0.5</c:v>
                </c:pt>
                <c:pt idx="84">
                  <c:v>0.375</c:v>
                </c:pt>
                <c:pt idx="85">
                  <c:v>0.625</c:v>
                </c:pt>
                <c:pt idx="86">
                  <c:v>0.25</c:v>
                </c:pt>
                <c:pt idx="87">
                  <c:v>0.5</c:v>
                </c:pt>
                <c:pt idx="88">
                  <c:v>0.375</c:v>
                </c:pt>
                <c:pt idx="89">
                  <c:v>0.75</c:v>
                </c:pt>
                <c:pt idx="90">
                  <c:v>0.375</c:v>
                </c:pt>
                <c:pt idx="91">
                  <c:v>0.875</c:v>
                </c:pt>
                <c:pt idx="92">
                  <c:v>0.375</c:v>
                </c:pt>
                <c:pt idx="93">
                  <c:v>0.25</c:v>
                </c:pt>
                <c:pt idx="94">
                  <c:v>0.375</c:v>
                </c:pt>
                <c:pt idx="95">
                  <c:v>0.375</c:v>
                </c:pt>
                <c:pt idx="96">
                  <c:v>0.625</c:v>
                </c:pt>
                <c:pt idx="97">
                  <c:v>0.625</c:v>
                </c:pt>
                <c:pt idx="98">
                  <c:v>0.375</c:v>
                </c:pt>
                <c:pt idx="99">
                  <c:v>0.75</c:v>
                </c:pt>
                <c:pt idx="100">
                  <c:v>0.5</c:v>
                </c:pt>
                <c:pt idx="101">
                  <c:v>0.5</c:v>
                </c:pt>
                <c:pt idx="102">
                  <c:v>0.375</c:v>
                </c:pt>
                <c:pt idx="103">
                  <c:v>0.25</c:v>
                </c:pt>
                <c:pt idx="104">
                  <c:v>0.25</c:v>
                </c:pt>
                <c:pt idx="105">
                  <c:v>0.26</c:v>
                </c:pt>
                <c:pt idx="106">
                  <c:v>0.125</c:v>
                </c:pt>
                <c:pt idx="107">
                  <c:v>0.5</c:v>
                </c:pt>
                <c:pt idx="108">
                  <c:v>0.625</c:v>
                </c:pt>
                <c:pt idx="109">
                  <c:v>0.25</c:v>
                </c:pt>
                <c:pt idx="110">
                  <c:v>0.75</c:v>
                </c:pt>
                <c:pt idx="111">
                  <c:v>0.25</c:v>
                </c:pt>
                <c:pt idx="112">
                  <c:v>0.75</c:v>
                </c:pt>
                <c:pt idx="113">
                  <c:v>0.5</c:v>
                </c:pt>
                <c:pt idx="114">
                  <c:v>0.5</c:v>
                </c:pt>
                <c:pt idx="115">
                  <c:v>0.25</c:v>
                </c:pt>
                <c:pt idx="116">
                  <c:v>0.5</c:v>
                </c:pt>
                <c:pt idx="117">
                  <c:v>0.375</c:v>
                </c:pt>
                <c:pt idx="118">
                  <c:v>0.625</c:v>
                </c:pt>
                <c:pt idx="119">
                  <c:v>0.5</c:v>
                </c:pt>
                <c:pt idx="120">
                  <c:v>0.25</c:v>
                </c:pt>
                <c:pt idx="121">
                  <c:v>0.5</c:v>
                </c:pt>
                <c:pt idx="122">
                  <c:v>0.625</c:v>
                </c:pt>
                <c:pt idx="123">
                  <c:v>0.5</c:v>
                </c:pt>
                <c:pt idx="124">
                  <c:v>0.375</c:v>
                </c:pt>
                <c:pt idx="125">
                  <c:v>0.625</c:v>
                </c:pt>
                <c:pt idx="126">
                  <c:v>0.745</c:v>
                </c:pt>
                <c:pt idx="127">
                  <c:v>0.5</c:v>
                </c:pt>
                <c:pt idx="128">
                  <c:v>0.875</c:v>
                </c:pt>
                <c:pt idx="129">
                  <c:v>0.5</c:v>
                </c:pt>
                <c:pt idx="130">
                  <c:v>0.5</c:v>
                </c:pt>
                <c:pt idx="131">
                  <c:v>0.25</c:v>
                </c:pt>
                <c:pt idx="132">
                  <c:v>0.625</c:v>
                </c:pt>
                <c:pt idx="133">
                  <c:v>0.625</c:v>
                </c:pt>
                <c:pt idx="134">
                  <c:v>0.125</c:v>
                </c:pt>
                <c:pt idx="135">
                  <c:v>0.125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052720"/>
        <c:axId val="2031055840"/>
      </c:lineChart>
      <c:catAx>
        <c:axId val="203105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55840"/>
        <c:crosses val="autoZero"/>
        <c:auto val="1"/>
        <c:lblAlgn val="ctr"/>
        <c:lblOffset val="100"/>
        <c:noMultiLvlLbl val="0"/>
      </c:catAx>
      <c:valAx>
        <c:axId val="20310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342175066313"/>
          <c:y val="0.174394313411052"/>
          <c:w val="0.166657843110908"/>
          <c:h val="0.12684290333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Mist Cpu</a:t>
            </a:r>
            <a:r>
              <a:rPr lang="en-US" baseline="0"/>
              <a:t> Usage (R</a:t>
            </a:r>
            <a:r>
              <a:rPr lang="en-US"/>
              <a:t>eciever)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 cpu'!$AA$1</c:f>
              <c:strCache>
                <c:ptCount val="1"/>
                <c:pt idx="0">
                  <c:v> no payload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'Mist cpu'!$AA$2:$AA$133</c:f>
              <c:numCache>
                <c:formatCode>General</c:formatCode>
                <c:ptCount val="132"/>
                <c:pt idx="0">
                  <c:v>0.745</c:v>
                </c:pt>
                <c:pt idx="1">
                  <c:v>0.25</c:v>
                </c:pt>
                <c:pt idx="2">
                  <c:v>0.25</c:v>
                </c:pt>
                <c:pt idx="3">
                  <c:v>3.4</c:v>
                </c:pt>
                <c:pt idx="4">
                  <c:v>4.515</c:v>
                </c:pt>
                <c:pt idx="5">
                  <c:v>5.685</c:v>
                </c:pt>
                <c:pt idx="6">
                  <c:v>3.59</c:v>
                </c:pt>
                <c:pt idx="7">
                  <c:v>4.525</c:v>
                </c:pt>
                <c:pt idx="8">
                  <c:v>3.88</c:v>
                </c:pt>
                <c:pt idx="9">
                  <c:v>3.395</c:v>
                </c:pt>
                <c:pt idx="10">
                  <c:v>3.12</c:v>
                </c:pt>
                <c:pt idx="11">
                  <c:v>3.12</c:v>
                </c:pt>
                <c:pt idx="12">
                  <c:v>2.41</c:v>
                </c:pt>
                <c:pt idx="13">
                  <c:v>2.55</c:v>
                </c:pt>
                <c:pt idx="14">
                  <c:v>3.535</c:v>
                </c:pt>
                <c:pt idx="15">
                  <c:v>5.13</c:v>
                </c:pt>
                <c:pt idx="16">
                  <c:v>5.41</c:v>
                </c:pt>
                <c:pt idx="17">
                  <c:v>3.11</c:v>
                </c:pt>
                <c:pt idx="18">
                  <c:v>4.91</c:v>
                </c:pt>
                <c:pt idx="19">
                  <c:v>3.58</c:v>
                </c:pt>
                <c:pt idx="20">
                  <c:v>2.57</c:v>
                </c:pt>
                <c:pt idx="21">
                  <c:v>4.83</c:v>
                </c:pt>
                <c:pt idx="22">
                  <c:v>4.365</c:v>
                </c:pt>
                <c:pt idx="23">
                  <c:v>6.92</c:v>
                </c:pt>
                <c:pt idx="24">
                  <c:v>5.435</c:v>
                </c:pt>
                <c:pt idx="25">
                  <c:v>5.755</c:v>
                </c:pt>
                <c:pt idx="26">
                  <c:v>5.0</c:v>
                </c:pt>
                <c:pt idx="27">
                  <c:v>2.75</c:v>
                </c:pt>
                <c:pt idx="28">
                  <c:v>3.39</c:v>
                </c:pt>
                <c:pt idx="29">
                  <c:v>5.87</c:v>
                </c:pt>
                <c:pt idx="30">
                  <c:v>4.18</c:v>
                </c:pt>
                <c:pt idx="31">
                  <c:v>3.505</c:v>
                </c:pt>
                <c:pt idx="32">
                  <c:v>0.985</c:v>
                </c:pt>
                <c:pt idx="33">
                  <c:v>0.88</c:v>
                </c:pt>
                <c:pt idx="34">
                  <c:v>0.835</c:v>
                </c:pt>
                <c:pt idx="35">
                  <c:v>0.375</c:v>
                </c:pt>
                <c:pt idx="36">
                  <c:v>0.625</c:v>
                </c:pt>
                <c:pt idx="37">
                  <c:v>0.5</c:v>
                </c:pt>
                <c:pt idx="38">
                  <c:v>1.125</c:v>
                </c:pt>
                <c:pt idx="39">
                  <c:v>3.67</c:v>
                </c:pt>
                <c:pt idx="40">
                  <c:v>1.89</c:v>
                </c:pt>
                <c:pt idx="41">
                  <c:v>4.92</c:v>
                </c:pt>
                <c:pt idx="42">
                  <c:v>1.995</c:v>
                </c:pt>
                <c:pt idx="43">
                  <c:v>1.385</c:v>
                </c:pt>
                <c:pt idx="44">
                  <c:v>1.745</c:v>
                </c:pt>
                <c:pt idx="45">
                  <c:v>1.385</c:v>
                </c:pt>
                <c:pt idx="46">
                  <c:v>1.64</c:v>
                </c:pt>
                <c:pt idx="47">
                  <c:v>1.515</c:v>
                </c:pt>
                <c:pt idx="48">
                  <c:v>4.27</c:v>
                </c:pt>
                <c:pt idx="49">
                  <c:v>0.75</c:v>
                </c:pt>
                <c:pt idx="50">
                  <c:v>6.17</c:v>
                </c:pt>
                <c:pt idx="51">
                  <c:v>1.78</c:v>
                </c:pt>
                <c:pt idx="52">
                  <c:v>1.515</c:v>
                </c:pt>
                <c:pt idx="53">
                  <c:v>1.38</c:v>
                </c:pt>
                <c:pt idx="54">
                  <c:v>0.885</c:v>
                </c:pt>
                <c:pt idx="55">
                  <c:v>3.0</c:v>
                </c:pt>
                <c:pt idx="56">
                  <c:v>1.765</c:v>
                </c:pt>
                <c:pt idx="57">
                  <c:v>2.54</c:v>
                </c:pt>
                <c:pt idx="58">
                  <c:v>1.515</c:v>
                </c:pt>
                <c:pt idx="59">
                  <c:v>1.265</c:v>
                </c:pt>
                <c:pt idx="60">
                  <c:v>1.645</c:v>
                </c:pt>
                <c:pt idx="61">
                  <c:v>2.02</c:v>
                </c:pt>
                <c:pt idx="62">
                  <c:v>1.64</c:v>
                </c:pt>
                <c:pt idx="63">
                  <c:v>1.62</c:v>
                </c:pt>
                <c:pt idx="64">
                  <c:v>1.14</c:v>
                </c:pt>
                <c:pt idx="65">
                  <c:v>1.005</c:v>
                </c:pt>
                <c:pt idx="66">
                  <c:v>0.635</c:v>
                </c:pt>
                <c:pt idx="67">
                  <c:v>1.015</c:v>
                </c:pt>
                <c:pt idx="68">
                  <c:v>2.005</c:v>
                </c:pt>
                <c:pt idx="69">
                  <c:v>1.26</c:v>
                </c:pt>
                <c:pt idx="70">
                  <c:v>2.14</c:v>
                </c:pt>
                <c:pt idx="71">
                  <c:v>1.625</c:v>
                </c:pt>
                <c:pt idx="72">
                  <c:v>1.765</c:v>
                </c:pt>
                <c:pt idx="73">
                  <c:v>1.39</c:v>
                </c:pt>
                <c:pt idx="74">
                  <c:v>1.12</c:v>
                </c:pt>
                <c:pt idx="75">
                  <c:v>1.0</c:v>
                </c:pt>
                <c:pt idx="76">
                  <c:v>0.625</c:v>
                </c:pt>
                <c:pt idx="77">
                  <c:v>1.125</c:v>
                </c:pt>
                <c:pt idx="78">
                  <c:v>0.63</c:v>
                </c:pt>
                <c:pt idx="79">
                  <c:v>1.14</c:v>
                </c:pt>
                <c:pt idx="80">
                  <c:v>1.0</c:v>
                </c:pt>
                <c:pt idx="81">
                  <c:v>1.38</c:v>
                </c:pt>
                <c:pt idx="82">
                  <c:v>0.63</c:v>
                </c:pt>
                <c:pt idx="83">
                  <c:v>0.885</c:v>
                </c:pt>
                <c:pt idx="84">
                  <c:v>1.26</c:v>
                </c:pt>
                <c:pt idx="85">
                  <c:v>0.755</c:v>
                </c:pt>
                <c:pt idx="86">
                  <c:v>1.0</c:v>
                </c:pt>
                <c:pt idx="87">
                  <c:v>0.375</c:v>
                </c:pt>
                <c:pt idx="88">
                  <c:v>0.5</c:v>
                </c:pt>
                <c:pt idx="89">
                  <c:v>1.665</c:v>
                </c:pt>
                <c:pt idx="90">
                  <c:v>0.63</c:v>
                </c:pt>
                <c:pt idx="91">
                  <c:v>0.5</c:v>
                </c:pt>
                <c:pt idx="92">
                  <c:v>0.375</c:v>
                </c:pt>
                <c:pt idx="93">
                  <c:v>0.625</c:v>
                </c:pt>
                <c:pt idx="94">
                  <c:v>1.26</c:v>
                </c:pt>
                <c:pt idx="95">
                  <c:v>1.505</c:v>
                </c:pt>
                <c:pt idx="96">
                  <c:v>0.5</c:v>
                </c:pt>
                <c:pt idx="97">
                  <c:v>1.38</c:v>
                </c:pt>
                <c:pt idx="98">
                  <c:v>4.3</c:v>
                </c:pt>
                <c:pt idx="99">
                  <c:v>7.145</c:v>
                </c:pt>
                <c:pt idx="100">
                  <c:v>1.515</c:v>
                </c:pt>
                <c:pt idx="101">
                  <c:v>1.39</c:v>
                </c:pt>
                <c:pt idx="102">
                  <c:v>2.93</c:v>
                </c:pt>
                <c:pt idx="103">
                  <c:v>6.17</c:v>
                </c:pt>
                <c:pt idx="104">
                  <c:v>1.125</c:v>
                </c:pt>
                <c:pt idx="105">
                  <c:v>0.625</c:v>
                </c:pt>
                <c:pt idx="106">
                  <c:v>0.25</c:v>
                </c:pt>
                <c:pt idx="107">
                  <c:v>0.375</c:v>
                </c:pt>
                <c:pt idx="108">
                  <c:v>0.63</c:v>
                </c:pt>
                <c:pt idx="109">
                  <c:v>0.375</c:v>
                </c:pt>
                <c:pt idx="110">
                  <c:v>0.625</c:v>
                </c:pt>
                <c:pt idx="111">
                  <c:v>0.25</c:v>
                </c:pt>
                <c:pt idx="112">
                  <c:v>0.5</c:v>
                </c:pt>
                <c:pt idx="113">
                  <c:v>0.63</c:v>
                </c:pt>
                <c:pt idx="114">
                  <c:v>0.375</c:v>
                </c:pt>
                <c:pt idx="115">
                  <c:v>0.625</c:v>
                </c:pt>
                <c:pt idx="116">
                  <c:v>0.5</c:v>
                </c:pt>
                <c:pt idx="117">
                  <c:v>0.625</c:v>
                </c:pt>
                <c:pt idx="118">
                  <c:v>0.125</c:v>
                </c:pt>
                <c:pt idx="119">
                  <c:v>0.375</c:v>
                </c:pt>
                <c:pt idx="120">
                  <c:v>0.5</c:v>
                </c:pt>
                <c:pt idx="121">
                  <c:v>0.25</c:v>
                </c:pt>
                <c:pt idx="122">
                  <c:v>0.25</c:v>
                </c:pt>
                <c:pt idx="123">
                  <c:v>0.875</c:v>
                </c:pt>
                <c:pt idx="124">
                  <c:v>0.375</c:v>
                </c:pt>
                <c:pt idx="125">
                  <c:v>1.13</c:v>
                </c:pt>
                <c:pt idx="126">
                  <c:v>0.25</c:v>
                </c:pt>
                <c:pt idx="127">
                  <c:v>0.75</c:v>
                </c:pt>
                <c:pt idx="128">
                  <c:v>0.125</c:v>
                </c:pt>
                <c:pt idx="129">
                  <c:v>0.5</c:v>
                </c:pt>
                <c:pt idx="130">
                  <c:v>0.25</c:v>
                </c:pt>
                <c:pt idx="131">
                  <c:v>0.375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 cpu'!$AB$1</c:f>
              <c:strCache>
                <c:ptCount val="1"/>
                <c:pt idx="0">
                  <c:v> payload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'Mist cpu'!$AB$2:$AB$133</c:f>
              <c:numCache>
                <c:formatCode>General</c:formatCode>
                <c:ptCount val="132"/>
                <c:pt idx="0">
                  <c:v>0.125</c:v>
                </c:pt>
                <c:pt idx="1">
                  <c:v>0.875</c:v>
                </c:pt>
                <c:pt idx="2">
                  <c:v>0.25</c:v>
                </c:pt>
                <c:pt idx="3">
                  <c:v>0.605</c:v>
                </c:pt>
                <c:pt idx="4">
                  <c:v>1.01</c:v>
                </c:pt>
                <c:pt idx="5">
                  <c:v>3.58</c:v>
                </c:pt>
                <c:pt idx="6">
                  <c:v>2.965</c:v>
                </c:pt>
                <c:pt idx="7">
                  <c:v>2.85</c:v>
                </c:pt>
                <c:pt idx="8">
                  <c:v>2.7</c:v>
                </c:pt>
                <c:pt idx="9">
                  <c:v>3.265</c:v>
                </c:pt>
                <c:pt idx="10">
                  <c:v>3.005</c:v>
                </c:pt>
                <c:pt idx="11">
                  <c:v>1.125</c:v>
                </c:pt>
                <c:pt idx="12">
                  <c:v>2.25</c:v>
                </c:pt>
                <c:pt idx="13">
                  <c:v>1.76</c:v>
                </c:pt>
                <c:pt idx="14">
                  <c:v>2.37</c:v>
                </c:pt>
                <c:pt idx="15">
                  <c:v>2.025</c:v>
                </c:pt>
                <c:pt idx="16">
                  <c:v>1.39</c:v>
                </c:pt>
                <c:pt idx="17">
                  <c:v>0.375</c:v>
                </c:pt>
                <c:pt idx="18">
                  <c:v>3.53</c:v>
                </c:pt>
                <c:pt idx="19">
                  <c:v>3.44</c:v>
                </c:pt>
                <c:pt idx="20">
                  <c:v>3.04</c:v>
                </c:pt>
                <c:pt idx="21">
                  <c:v>1.255</c:v>
                </c:pt>
                <c:pt idx="22">
                  <c:v>1.265</c:v>
                </c:pt>
                <c:pt idx="23">
                  <c:v>1.635</c:v>
                </c:pt>
                <c:pt idx="24">
                  <c:v>1.255</c:v>
                </c:pt>
                <c:pt idx="25">
                  <c:v>1.13</c:v>
                </c:pt>
                <c:pt idx="26">
                  <c:v>1.275</c:v>
                </c:pt>
                <c:pt idx="27">
                  <c:v>1.505</c:v>
                </c:pt>
                <c:pt idx="28">
                  <c:v>1.01</c:v>
                </c:pt>
                <c:pt idx="29">
                  <c:v>2.265</c:v>
                </c:pt>
                <c:pt idx="30">
                  <c:v>1.645</c:v>
                </c:pt>
                <c:pt idx="31">
                  <c:v>1.505</c:v>
                </c:pt>
                <c:pt idx="32">
                  <c:v>1.515</c:v>
                </c:pt>
                <c:pt idx="33">
                  <c:v>1.14</c:v>
                </c:pt>
                <c:pt idx="34">
                  <c:v>0.75</c:v>
                </c:pt>
                <c:pt idx="35">
                  <c:v>1.51</c:v>
                </c:pt>
                <c:pt idx="36">
                  <c:v>0.88</c:v>
                </c:pt>
                <c:pt idx="37">
                  <c:v>1.265</c:v>
                </c:pt>
                <c:pt idx="38">
                  <c:v>0.63</c:v>
                </c:pt>
                <c:pt idx="39">
                  <c:v>1.235</c:v>
                </c:pt>
                <c:pt idx="40">
                  <c:v>1.135</c:v>
                </c:pt>
                <c:pt idx="41">
                  <c:v>1.415</c:v>
                </c:pt>
                <c:pt idx="42">
                  <c:v>0.875</c:v>
                </c:pt>
                <c:pt idx="43">
                  <c:v>1.755</c:v>
                </c:pt>
                <c:pt idx="44">
                  <c:v>0.63</c:v>
                </c:pt>
                <c:pt idx="45">
                  <c:v>0.75</c:v>
                </c:pt>
                <c:pt idx="46">
                  <c:v>0.88</c:v>
                </c:pt>
                <c:pt idx="47">
                  <c:v>1.255</c:v>
                </c:pt>
                <c:pt idx="48">
                  <c:v>0.875</c:v>
                </c:pt>
                <c:pt idx="49">
                  <c:v>0.695</c:v>
                </c:pt>
                <c:pt idx="50">
                  <c:v>1.88</c:v>
                </c:pt>
                <c:pt idx="51">
                  <c:v>0.505</c:v>
                </c:pt>
                <c:pt idx="52">
                  <c:v>0.5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0.5</c:v>
                </c:pt>
                <c:pt idx="57">
                  <c:v>0.68</c:v>
                </c:pt>
                <c:pt idx="58">
                  <c:v>0.5</c:v>
                </c:pt>
                <c:pt idx="59">
                  <c:v>0.63</c:v>
                </c:pt>
                <c:pt idx="60">
                  <c:v>0.625</c:v>
                </c:pt>
                <c:pt idx="61">
                  <c:v>1.25</c:v>
                </c:pt>
                <c:pt idx="62">
                  <c:v>0.875</c:v>
                </c:pt>
                <c:pt idx="63">
                  <c:v>4.37</c:v>
                </c:pt>
                <c:pt idx="64">
                  <c:v>8.15</c:v>
                </c:pt>
                <c:pt idx="65">
                  <c:v>2.765</c:v>
                </c:pt>
                <c:pt idx="66">
                  <c:v>1.415</c:v>
                </c:pt>
                <c:pt idx="67">
                  <c:v>4.745</c:v>
                </c:pt>
                <c:pt idx="68">
                  <c:v>2.665</c:v>
                </c:pt>
                <c:pt idx="69">
                  <c:v>1.865</c:v>
                </c:pt>
                <c:pt idx="70">
                  <c:v>2.38</c:v>
                </c:pt>
                <c:pt idx="71">
                  <c:v>2.49</c:v>
                </c:pt>
                <c:pt idx="72">
                  <c:v>1.89</c:v>
                </c:pt>
                <c:pt idx="73">
                  <c:v>0.75</c:v>
                </c:pt>
                <c:pt idx="74">
                  <c:v>1.39</c:v>
                </c:pt>
                <c:pt idx="75">
                  <c:v>1.755</c:v>
                </c:pt>
                <c:pt idx="76">
                  <c:v>1.13</c:v>
                </c:pt>
                <c:pt idx="77">
                  <c:v>0.885</c:v>
                </c:pt>
                <c:pt idx="78">
                  <c:v>2.65</c:v>
                </c:pt>
                <c:pt idx="79">
                  <c:v>4.615</c:v>
                </c:pt>
                <c:pt idx="80">
                  <c:v>2.26</c:v>
                </c:pt>
                <c:pt idx="81">
                  <c:v>1.02</c:v>
                </c:pt>
                <c:pt idx="82">
                  <c:v>0.995</c:v>
                </c:pt>
                <c:pt idx="83">
                  <c:v>0.51</c:v>
                </c:pt>
                <c:pt idx="84">
                  <c:v>1.775</c:v>
                </c:pt>
                <c:pt idx="85">
                  <c:v>1.74</c:v>
                </c:pt>
                <c:pt idx="86">
                  <c:v>2.115</c:v>
                </c:pt>
                <c:pt idx="87">
                  <c:v>1.875</c:v>
                </c:pt>
                <c:pt idx="88">
                  <c:v>0.755</c:v>
                </c:pt>
                <c:pt idx="89">
                  <c:v>1.125</c:v>
                </c:pt>
                <c:pt idx="90">
                  <c:v>1.395</c:v>
                </c:pt>
                <c:pt idx="91">
                  <c:v>1.255</c:v>
                </c:pt>
                <c:pt idx="92">
                  <c:v>1.265</c:v>
                </c:pt>
                <c:pt idx="93">
                  <c:v>0.755</c:v>
                </c:pt>
                <c:pt idx="94">
                  <c:v>0.88</c:v>
                </c:pt>
                <c:pt idx="95">
                  <c:v>1.115</c:v>
                </c:pt>
                <c:pt idx="96">
                  <c:v>1.005</c:v>
                </c:pt>
                <c:pt idx="97">
                  <c:v>1.01</c:v>
                </c:pt>
                <c:pt idx="98">
                  <c:v>1.255</c:v>
                </c:pt>
                <c:pt idx="99">
                  <c:v>0.5</c:v>
                </c:pt>
                <c:pt idx="100">
                  <c:v>1.145</c:v>
                </c:pt>
                <c:pt idx="101">
                  <c:v>1.0</c:v>
                </c:pt>
                <c:pt idx="102">
                  <c:v>0.875</c:v>
                </c:pt>
                <c:pt idx="103">
                  <c:v>0.25</c:v>
                </c:pt>
                <c:pt idx="104">
                  <c:v>0.5</c:v>
                </c:pt>
                <c:pt idx="105">
                  <c:v>0.275</c:v>
                </c:pt>
                <c:pt idx="106">
                  <c:v>0.375</c:v>
                </c:pt>
                <c:pt idx="107">
                  <c:v>0.375</c:v>
                </c:pt>
                <c:pt idx="108">
                  <c:v>1.0</c:v>
                </c:pt>
                <c:pt idx="109">
                  <c:v>0.63</c:v>
                </c:pt>
                <c:pt idx="110">
                  <c:v>0.69</c:v>
                </c:pt>
                <c:pt idx="111">
                  <c:v>1.0</c:v>
                </c:pt>
                <c:pt idx="112">
                  <c:v>0.25</c:v>
                </c:pt>
                <c:pt idx="113">
                  <c:v>0.375</c:v>
                </c:pt>
                <c:pt idx="114">
                  <c:v>0.75</c:v>
                </c:pt>
                <c:pt idx="115">
                  <c:v>0.755</c:v>
                </c:pt>
                <c:pt idx="116">
                  <c:v>1.005</c:v>
                </c:pt>
                <c:pt idx="117">
                  <c:v>0.63</c:v>
                </c:pt>
                <c:pt idx="118">
                  <c:v>1.255</c:v>
                </c:pt>
                <c:pt idx="119">
                  <c:v>2.775</c:v>
                </c:pt>
                <c:pt idx="120">
                  <c:v>3.41</c:v>
                </c:pt>
                <c:pt idx="121">
                  <c:v>2.855</c:v>
                </c:pt>
                <c:pt idx="122">
                  <c:v>2.165</c:v>
                </c:pt>
                <c:pt idx="123">
                  <c:v>4.09</c:v>
                </c:pt>
                <c:pt idx="124">
                  <c:v>0.88</c:v>
                </c:pt>
                <c:pt idx="125">
                  <c:v>1.48</c:v>
                </c:pt>
                <c:pt idx="126">
                  <c:v>1.885</c:v>
                </c:pt>
                <c:pt idx="127">
                  <c:v>1.89</c:v>
                </c:pt>
                <c:pt idx="128">
                  <c:v>2.385</c:v>
                </c:pt>
                <c:pt idx="129">
                  <c:v>3.63</c:v>
                </c:pt>
                <c:pt idx="130">
                  <c:v>3.39</c:v>
                </c:pt>
                <c:pt idx="131">
                  <c:v>0.76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204192"/>
        <c:axId val="2128207584"/>
      </c:lineChart>
      <c:catAx>
        <c:axId val="21282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07584"/>
        <c:crosses val="autoZero"/>
        <c:auto val="1"/>
        <c:lblAlgn val="ctr"/>
        <c:lblOffset val="100"/>
        <c:noMultiLvlLbl val="0"/>
      </c:catAx>
      <c:valAx>
        <c:axId val="21282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770053475936"/>
          <c:y val="0.16997671865536"/>
          <c:w val="0.174679144385027"/>
          <c:h val="0.203531950333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not 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'Cloud time'!$K$2:$K$5</c:f>
              <c:strCache>
                <c:ptCount val="4"/>
                <c:pt idx="0">
                  <c:v>File Deploy</c:v>
                </c:pt>
                <c:pt idx="1">
                  <c:v>Image Fetch</c:v>
                </c:pt>
                <c:pt idx="2">
                  <c:v>Mist depolyment</c:v>
                </c:pt>
                <c:pt idx="3">
                  <c:v>Callback</c:v>
                </c:pt>
              </c:strCache>
            </c:strRef>
          </c:cat>
          <c:val>
            <c:numRef>
              <c:f>'Cloud time'!$L$2:$L$5</c:f>
              <c:numCache>
                <c:formatCode>General</c:formatCode>
                <c:ptCount val="4"/>
                <c:pt idx="0">
                  <c:v>5.4905</c:v>
                </c:pt>
                <c:pt idx="1">
                  <c:v>29.2345</c:v>
                </c:pt>
                <c:pt idx="2">
                  <c:v>51.0265</c:v>
                </c:pt>
                <c:pt idx="3">
                  <c:v>6.0425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242992"/>
        <c:axId val="2128245744"/>
      </c:barChart>
      <c:catAx>
        <c:axId val="21282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45744"/>
        <c:crosses val="autoZero"/>
        <c:auto val="1"/>
        <c:lblAlgn val="ctr"/>
        <c:lblOffset val="100"/>
        <c:noMultiLvlLbl val="0"/>
      </c:catAx>
      <c:valAx>
        <c:axId val="21282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4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'Cloud time'!$K$36:$K$39</c:f>
              <c:strCache>
                <c:ptCount val="4"/>
                <c:pt idx="0">
                  <c:v>File Deploy</c:v>
                </c:pt>
                <c:pt idx="1">
                  <c:v>Image Fetch</c:v>
                </c:pt>
                <c:pt idx="2">
                  <c:v>Mist depolyment</c:v>
                </c:pt>
                <c:pt idx="3">
                  <c:v>Callback</c:v>
                </c:pt>
              </c:strCache>
            </c:strRef>
          </c:cat>
          <c:val>
            <c:numRef>
              <c:f>'Cloud time'!$L$36:$L$39</c:f>
              <c:numCache>
                <c:formatCode>General</c:formatCode>
                <c:ptCount val="4"/>
                <c:pt idx="0">
                  <c:v>20.6235</c:v>
                </c:pt>
                <c:pt idx="1">
                  <c:v>0.0</c:v>
                </c:pt>
                <c:pt idx="2">
                  <c:v>56.0755</c:v>
                </c:pt>
                <c:pt idx="3">
                  <c:v>6.059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265472"/>
        <c:axId val="2128268224"/>
      </c:barChart>
      <c:catAx>
        <c:axId val="21282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68224"/>
        <c:crosses val="autoZero"/>
        <c:auto val="1"/>
        <c:lblAlgn val="ctr"/>
        <c:lblOffset val="100"/>
        <c:noMultiLvlLbl val="0"/>
      </c:catAx>
      <c:valAx>
        <c:axId val="21282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6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Cloud Memory Usage (Sender)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82902137233"/>
          <c:y val="0.094910536779324"/>
          <c:w val="0.540431805399325"/>
          <c:h val="0.796418027269454"/>
        </c:manualLayout>
      </c:layout>
      <c:lineChart>
        <c:grouping val="standard"/>
        <c:varyColors val="0"/>
        <c:ser>
          <c:idx val="0"/>
          <c:order val="0"/>
          <c:tx>
            <c:strRef>
              <c:f>'cloud memory'!$G$1</c:f>
              <c:strCache>
                <c:ptCount val="1"/>
                <c:pt idx="0">
                  <c:v> no payload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'cloud memory'!$G$2:$G$95</c:f>
              <c:numCache>
                <c:formatCode>General</c:formatCode>
                <c:ptCount val="94"/>
                <c:pt idx="0">
                  <c:v>439962.0</c:v>
                </c:pt>
                <c:pt idx="1">
                  <c:v>439938.0</c:v>
                </c:pt>
                <c:pt idx="2">
                  <c:v>440054.0</c:v>
                </c:pt>
                <c:pt idx="3">
                  <c:v>440812.0</c:v>
                </c:pt>
                <c:pt idx="4">
                  <c:v>440072.0</c:v>
                </c:pt>
                <c:pt idx="5">
                  <c:v>440506.0</c:v>
                </c:pt>
                <c:pt idx="6">
                  <c:v>440548.0</c:v>
                </c:pt>
                <c:pt idx="7">
                  <c:v>440548.0</c:v>
                </c:pt>
                <c:pt idx="8">
                  <c:v>441924.0</c:v>
                </c:pt>
                <c:pt idx="9">
                  <c:v>442168.0</c:v>
                </c:pt>
                <c:pt idx="10">
                  <c:v>444346.0</c:v>
                </c:pt>
                <c:pt idx="11">
                  <c:v>446334.0</c:v>
                </c:pt>
                <c:pt idx="12">
                  <c:v>448406.0</c:v>
                </c:pt>
                <c:pt idx="13">
                  <c:v>446546.0</c:v>
                </c:pt>
                <c:pt idx="14">
                  <c:v>446608.0</c:v>
                </c:pt>
                <c:pt idx="15">
                  <c:v>446732.0</c:v>
                </c:pt>
                <c:pt idx="16">
                  <c:v>446736.0</c:v>
                </c:pt>
                <c:pt idx="17">
                  <c:v>446798.0</c:v>
                </c:pt>
                <c:pt idx="18">
                  <c:v>446798.0</c:v>
                </c:pt>
                <c:pt idx="19">
                  <c:v>446860.0</c:v>
                </c:pt>
                <c:pt idx="20">
                  <c:v>446860.0</c:v>
                </c:pt>
                <c:pt idx="21">
                  <c:v>446860.0</c:v>
                </c:pt>
                <c:pt idx="22">
                  <c:v>446860.0</c:v>
                </c:pt>
                <c:pt idx="23">
                  <c:v>446860.0</c:v>
                </c:pt>
                <c:pt idx="24">
                  <c:v>446860.0</c:v>
                </c:pt>
                <c:pt idx="25">
                  <c:v>446860.0</c:v>
                </c:pt>
                <c:pt idx="26">
                  <c:v>446984.0</c:v>
                </c:pt>
                <c:pt idx="27">
                  <c:v>446984.0</c:v>
                </c:pt>
                <c:pt idx="28">
                  <c:v>447046.0</c:v>
                </c:pt>
                <c:pt idx="29">
                  <c:v>447046.0</c:v>
                </c:pt>
                <c:pt idx="30">
                  <c:v>447046.0</c:v>
                </c:pt>
                <c:pt idx="31">
                  <c:v>447046.0</c:v>
                </c:pt>
                <c:pt idx="32">
                  <c:v>447046.0</c:v>
                </c:pt>
                <c:pt idx="33">
                  <c:v>447046.0</c:v>
                </c:pt>
                <c:pt idx="34">
                  <c:v>447046.0</c:v>
                </c:pt>
                <c:pt idx="35">
                  <c:v>447108.0</c:v>
                </c:pt>
                <c:pt idx="36">
                  <c:v>447170.0</c:v>
                </c:pt>
                <c:pt idx="37">
                  <c:v>447248.0</c:v>
                </c:pt>
                <c:pt idx="38">
                  <c:v>447310.0</c:v>
                </c:pt>
                <c:pt idx="39">
                  <c:v>447434.0</c:v>
                </c:pt>
                <c:pt idx="40">
                  <c:v>447504.0</c:v>
                </c:pt>
                <c:pt idx="41">
                  <c:v>447504.0</c:v>
                </c:pt>
                <c:pt idx="42">
                  <c:v>447504.0</c:v>
                </c:pt>
                <c:pt idx="43">
                  <c:v>447442.0</c:v>
                </c:pt>
                <c:pt idx="44">
                  <c:v>447434.0</c:v>
                </c:pt>
                <c:pt idx="45">
                  <c:v>447434.0</c:v>
                </c:pt>
                <c:pt idx="46">
                  <c:v>447434.0</c:v>
                </c:pt>
                <c:pt idx="47">
                  <c:v>447434.0</c:v>
                </c:pt>
                <c:pt idx="48">
                  <c:v>447496.0</c:v>
                </c:pt>
                <c:pt idx="49">
                  <c:v>447496.0</c:v>
                </c:pt>
                <c:pt idx="50">
                  <c:v>447558.0</c:v>
                </c:pt>
                <c:pt idx="51">
                  <c:v>447558.0</c:v>
                </c:pt>
                <c:pt idx="52">
                  <c:v>447558.0</c:v>
                </c:pt>
                <c:pt idx="53">
                  <c:v>447558.0</c:v>
                </c:pt>
                <c:pt idx="54">
                  <c:v>447558.0</c:v>
                </c:pt>
                <c:pt idx="55">
                  <c:v>447558.0</c:v>
                </c:pt>
                <c:pt idx="56">
                  <c:v>447558.0</c:v>
                </c:pt>
                <c:pt idx="57">
                  <c:v>447558.0</c:v>
                </c:pt>
                <c:pt idx="58">
                  <c:v>447558.0</c:v>
                </c:pt>
                <c:pt idx="59">
                  <c:v>447620.0</c:v>
                </c:pt>
                <c:pt idx="60">
                  <c:v>447682.0</c:v>
                </c:pt>
                <c:pt idx="61">
                  <c:v>447806.0</c:v>
                </c:pt>
                <c:pt idx="62">
                  <c:v>447806.0</c:v>
                </c:pt>
                <c:pt idx="63">
                  <c:v>447806.0</c:v>
                </c:pt>
                <c:pt idx="64">
                  <c:v>447806.0</c:v>
                </c:pt>
                <c:pt idx="65">
                  <c:v>447806.0</c:v>
                </c:pt>
                <c:pt idx="66">
                  <c:v>447806.0</c:v>
                </c:pt>
                <c:pt idx="67">
                  <c:v>447806.0</c:v>
                </c:pt>
                <c:pt idx="68">
                  <c:v>447806.0</c:v>
                </c:pt>
                <c:pt idx="69">
                  <c:v>447806.0</c:v>
                </c:pt>
                <c:pt idx="70">
                  <c:v>447868.0</c:v>
                </c:pt>
                <c:pt idx="71">
                  <c:v>447868.0</c:v>
                </c:pt>
                <c:pt idx="72">
                  <c:v>447922.0</c:v>
                </c:pt>
                <c:pt idx="73">
                  <c:v>447922.0</c:v>
                </c:pt>
                <c:pt idx="74">
                  <c:v>447922.0</c:v>
                </c:pt>
                <c:pt idx="75">
                  <c:v>447922.0</c:v>
                </c:pt>
                <c:pt idx="76">
                  <c:v>447922.0</c:v>
                </c:pt>
                <c:pt idx="77">
                  <c:v>447922.0</c:v>
                </c:pt>
                <c:pt idx="78">
                  <c:v>447926.0</c:v>
                </c:pt>
                <c:pt idx="79">
                  <c:v>447926.0</c:v>
                </c:pt>
                <c:pt idx="80">
                  <c:v>447926.0</c:v>
                </c:pt>
                <c:pt idx="81">
                  <c:v>447988.0</c:v>
                </c:pt>
                <c:pt idx="82">
                  <c:v>447988.0</c:v>
                </c:pt>
                <c:pt idx="83">
                  <c:v>448050.0</c:v>
                </c:pt>
                <c:pt idx="84">
                  <c:v>448112.0</c:v>
                </c:pt>
                <c:pt idx="85">
                  <c:v>448112.0</c:v>
                </c:pt>
                <c:pt idx="86">
                  <c:v>448116.0</c:v>
                </c:pt>
                <c:pt idx="87">
                  <c:v>448116.0</c:v>
                </c:pt>
                <c:pt idx="88">
                  <c:v>448116.0</c:v>
                </c:pt>
                <c:pt idx="89">
                  <c:v>448116.0</c:v>
                </c:pt>
                <c:pt idx="90">
                  <c:v>448186.0</c:v>
                </c:pt>
                <c:pt idx="91">
                  <c:v>448260.0</c:v>
                </c:pt>
                <c:pt idx="92">
                  <c:v>448260.0</c:v>
                </c:pt>
                <c:pt idx="93">
                  <c:v>448260.0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'cloud memory'!$H$1</c:f>
              <c:strCache>
                <c:ptCount val="1"/>
                <c:pt idx="0">
                  <c:v> payload 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'cloud memory'!$H$2:$H$95</c:f>
              <c:numCache>
                <c:formatCode>General</c:formatCode>
                <c:ptCount val="94"/>
                <c:pt idx="0">
                  <c:v>440002.0</c:v>
                </c:pt>
                <c:pt idx="1">
                  <c:v>440370.0</c:v>
                </c:pt>
                <c:pt idx="2">
                  <c:v>443210.0</c:v>
                </c:pt>
                <c:pt idx="3">
                  <c:v>443724.0</c:v>
                </c:pt>
                <c:pt idx="4">
                  <c:v>446860.0</c:v>
                </c:pt>
                <c:pt idx="5">
                  <c:v>448662.0</c:v>
                </c:pt>
                <c:pt idx="6">
                  <c:v>452730.0</c:v>
                </c:pt>
                <c:pt idx="7">
                  <c:v>455918.0</c:v>
                </c:pt>
                <c:pt idx="8">
                  <c:v>457920.0</c:v>
                </c:pt>
                <c:pt idx="9">
                  <c:v>460356.0</c:v>
                </c:pt>
                <c:pt idx="10">
                  <c:v>462148.0</c:v>
                </c:pt>
                <c:pt idx="11">
                  <c:v>464330.0</c:v>
                </c:pt>
                <c:pt idx="12">
                  <c:v>464566.0</c:v>
                </c:pt>
                <c:pt idx="13">
                  <c:v>464866.0</c:v>
                </c:pt>
                <c:pt idx="14">
                  <c:v>464526.0</c:v>
                </c:pt>
                <c:pt idx="15">
                  <c:v>464306.0</c:v>
                </c:pt>
                <c:pt idx="16">
                  <c:v>462442.0</c:v>
                </c:pt>
                <c:pt idx="17">
                  <c:v>463050.0</c:v>
                </c:pt>
                <c:pt idx="18">
                  <c:v>461538.0</c:v>
                </c:pt>
                <c:pt idx="19">
                  <c:v>461042.0</c:v>
                </c:pt>
                <c:pt idx="20">
                  <c:v>462104.0</c:v>
                </c:pt>
                <c:pt idx="21">
                  <c:v>462960.0</c:v>
                </c:pt>
                <c:pt idx="22">
                  <c:v>462936.0</c:v>
                </c:pt>
                <c:pt idx="23">
                  <c:v>462936.0</c:v>
                </c:pt>
                <c:pt idx="24">
                  <c:v>462998.0</c:v>
                </c:pt>
                <c:pt idx="25">
                  <c:v>463312.0</c:v>
                </c:pt>
                <c:pt idx="26">
                  <c:v>463374.0</c:v>
                </c:pt>
                <c:pt idx="27">
                  <c:v>463374.0</c:v>
                </c:pt>
                <c:pt idx="28">
                  <c:v>463374.0</c:v>
                </c:pt>
                <c:pt idx="29">
                  <c:v>463374.0</c:v>
                </c:pt>
                <c:pt idx="30">
                  <c:v>463374.0</c:v>
                </c:pt>
                <c:pt idx="31">
                  <c:v>463374.0</c:v>
                </c:pt>
                <c:pt idx="32">
                  <c:v>463374.0</c:v>
                </c:pt>
                <c:pt idx="33">
                  <c:v>463374.0</c:v>
                </c:pt>
                <c:pt idx="34">
                  <c:v>463374.0</c:v>
                </c:pt>
                <c:pt idx="35">
                  <c:v>463870.0</c:v>
                </c:pt>
                <c:pt idx="36">
                  <c:v>463870.0</c:v>
                </c:pt>
                <c:pt idx="37">
                  <c:v>463886.0</c:v>
                </c:pt>
                <c:pt idx="38">
                  <c:v>463886.0</c:v>
                </c:pt>
                <c:pt idx="39">
                  <c:v>463948.0</c:v>
                </c:pt>
                <c:pt idx="40">
                  <c:v>463948.0</c:v>
                </c:pt>
                <c:pt idx="41">
                  <c:v>463948.0</c:v>
                </c:pt>
                <c:pt idx="42">
                  <c:v>463948.0</c:v>
                </c:pt>
                <c:pt idx="43">
                  <c:v>463948.0</c:v>
                </c:pt>
                <c:pt idx="44">
                  <c:v>464010.0</c:v>
                </c:pt>
                <c:pt idx="45">
                  <c:v>464010.0</c:v>
                </c:pt>
                <c:pt idx="46">
                  <c:v>464010.0</c:v>
                </c:pt>
                <c:pt idx="47">
                  <c:v>464010.0</c:v>
                </c:pt>
                <c:pt idx="48">
                  <c:v>464010.0</c:v>
                </c:pt>
                <c:pt idx="49">
                  <c:v>464026.0</c:v>
                </c:pt>
                <c:pt idx="50">
                  <c:v>464088.0</c:v>
                </c:pt>
                <c:pt idx="51">
                  <c:v>464108.0</c:v>
                </c:pt>
                <c:pt idx="52">
                  <c:v>464046.0</c:v>
                </c:pt>
                <c:pt idx="53">
                  <c:v>464046.0</c:v>
                </c:pt>
                <c:pt idx="54">
                  <c:v>464046.0</c:v>
                </c:pt>
                <c:pt idx="55">
                  <c:v>464108.0</c:v>
                </c:pt>
                <c:pt idx="56">
                  <c:v>464170.0</c:v>
                </c:pt>
                <c:pt idx="57">
                  <c:v>464170.0</c:v>
                </c:pt>
                <c:pt idx="58">
                  <c:v>464232.0</c:v>
                </c:pt>
                <c:pt idx="59">
                  <c:v>464232.0</c:v>
                </c:pt>
                <c:pt idx="60">
                  <c:v>464232.0</c:v>
                </c:pt>
                <c:pt idx="61">
                  <c:v>464294.0</c:v>
                </c:pt>
                <c:pt idx="62">
                  <c:v>464294.0</c:v>
                </c:pt>
                <c:pt idx="63">
                  <c:v>464294.0</c:v>
                </c:pt>
                <c:pt idx="64">
                  <c:v>464364.0</c:v>
                </c:pt>
                <c:pt idx="65">
                  <c:v>464356.0</c:v>
                </c:pt>
                <c:pt idx="66">
                  <c:v>464414.0</c:v>
                </c:pt>
                <c:pt idx="67">
                  <c:v>464414.0</c:v>
                </c:pt>
                <c:pt idx="68">
                  <c:v>464418.0</c:v>
                </c:pt>
                <c:pt idx="69">
                  <c:v>464418.0</c:v>
                </c:pt>
                <c:pt idx="70">
                  <c:v>464418.0</c:v>
                </c:pt>
                <c:pt idx="71">
                  <c:v>464418.0</c:v>
                </c:pt>
                <c:pt idx="72">
                  <c:v>464480.0</c:v>
                </c:pt>
                <c:pt idx="73">
                  <c:v>464480.0</c:v>
                </c:pt>
                <c:pt idx="74">
                  <c:v>464480.0</c:v>
                </c:pt>
                <c:pt idx="75">
                  <c:v>464480.0</c:v>
                </c:pt>
                <c:pt idx="76">
                  <c:v>464480.0</c:v>
                </c:pt>
                <c:pt idx="77">
                  <c:v>464542.0</c:v>
                </c:pt>
                <c:pt idx="78">
                  <c:v>464542.0</c:v>
                </c:pt>
                <c:pt idx="79">
                  <c:v>464542.0</c:v>
                </c:pt>
                <c:pt idx="80">
                  <c:v>464480.0</c:v>
                </c:pt>
                <c:pt idx="81">
                  <c:v>464480.0</c:v>
                </c:pt>
                <c:pt idx="82">
                  <c:v>464480.0</c:v>
                </c:pt>
                <c:pt idx="83">
                  <c:v>464542.0</c:v>
                </c:pt>
                <c:pt idx="84">
                  <c:v>464604.0</c:v>
                </c:pt>
                <c:pt idx="85">
                  <c:v>464604.0</c:v>
                </c:pt>
                <c:pt idx="86">
                  <c:v>464604.0</c:v>
                </c:pt>
                <c:pt idx="87">
                  <c:v>464604.0</c:v>
                </c:pt>
                <c:pt idx="88">
                  <c:v>464666.0</c:v>
                </c:pt>
                <c:pt idx="89">
                  <c:v>464740.0</c:v>
                </c:pt>
                <c:pt idx="90">
                  <c:v>464740.0</c:v>
                </c:pt>
                <c:pt idx="91">
                  <c:v>464740.0</c:v>
                </c:pt>
                <c:pt idx="92">
                  <c:v>464740.0</c:v>
                </c:pt>
                <c:pt idx="93">
                  <c:v>464756.0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281184"/>
        <c:axId val="2128285216"/>
      </c:lineChart>
      <c:catAx>
        <c:axId val="212828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85216"/>
        <c:crosses val="autoZero"/>
        <c:auto val="1"/>
        <c:lblAlgn val="ctr"/>
        <c:lblOffset val="100"/>
        <c:noMultiLvlLbl val="0"/>
      </c:catAx>
      <c:valAx>
        <c:axId val="21282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782842934107"/>
          <c:y val="0.303454742469118"/>
          <c:w val="0.190058910162003"/>
          <c:h val="0.104039149826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Cloud</a:t>
            </a:r>
            <a:r>
              <a:rPr lang="en-US" baseline="0"/>
              <a:t> </a:t>
            </a:r>
            <a:r>
              <a:rPr lang="en-US"/>
              <a:t>Memory Usage (Cloud)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136798053977"/>
          <c:y val="0.0870069538469628"/>
          <c:w val="0.761932400854956"/>
          <c:h val="0.789423079361457"/>
        </c:manualLayout>
      </c:layout>
      <c:lineChart>
        <c:grouping val="standard"/>
        <c:varyColors val="0"/>
        <c:ser>
          <c:idx val="0"/>
          <c:order val="0"/>
          <c:tx>
            <c:strRef>
              <c:f>'cloud memory'!$X$1</c:f>
              <c:strCache>
                <c:ptCount val="1"/>
                <c:pt idx="0">
                  <c:v> no payload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'cloud memory'!$X$2:$X$97</c:f>
              <c:numCache>
                <c:formatCode>General</c:formatCode>
                <c:ptCount val="96"/>
                <c:pt idx="0">
                  <c:v>680028.0</c:v>
                </c:pt>
                <c:pt idx="1">
                  <c:v>680032.0</c:v>
                </c:pt>
                <c:pt idx="2">
                  <c:v>680316.0</c:v>
                </c:pt>
                <c:pt idx="3">
                  <c:v>684518.0</c:v>
                </c:pt>
                <c:pt idx="4">
                  <c:v>685904.0</c:v>
                </c:pt>
                <c:pt idx="5">
                  <c:v>689312.0</c:v>
                </c:pt>
                <c:pt idx="6">
                  <c:v>689948.0</c:v>
                </c:pt>
                <c:pt idx="7">
                  <c:v>690200.0</c:v>
                </c:pt>
                <c:pt idx="8">
                  <c:v>690990.0</c:v>
                </c:pt>
                <c:pt idx="9">
                  <c:v>695998.0</c:v>
                </c:pt>
                <c:pt idx="10">
                  <c:v>699598.0</c:v>
                </c:pt>
                <c:pt idx="11">
                  <c:v>699876.0</c:v>
                </c:pt>
                <c:pt idx="12">
                  <c:v>696284.0</c:v>
                </c:pt>
                <c:pt idx="13">
                  <c:v>696764.0</c:v>
                </c:pt>
                <c:pt idx="14">
                  <c:v>698556.0</c:v>
                </c:pt>
                <c:pt idx="15">
                  <c:v>699896.0</c:v>
                </c:pt>
                <c:pt idx="16">
                  <c:v>701782.0</c:v>
                </c:pt>
                <c:pt idx="17">
                  <c:v>704520.0</c:v>
                </c:pt>
                <c:pt idx="18">
                  <c:v>710412.0</c:v>
                </c:pt>
                <c:pt idx="19">
                  <c:v>723328.0</c:v>
                </c:pt>
                <c:pt idx="20">
                  <c:v>754806.0</c:v>
                </c:pt>
                <c:pt idx="21">
                  <c:v>765406.0</c:v>
                </c:pt>
                <c:pt idx="22">
                  <c:v>770410.0</c:v>
                </c:pt>
                <c:pt idx="23">
                  <c:v>781806.0</c:v>
                </c:pt>
                <c:pt idx="24">
                  <c:v>792540.0</c:v>
                </c:pt>
                <c:pt idx="25">
                  <c:v>801212.0</c:v>
                </c:pt>
                <c:pt idx="26">
                  <c:v>808192.0</c:v>
                </c:pt>
                <c:pt idx="27">
                  <c:v>816946.0</c:v>
                </c:pt>
                <c:pt idx="28">
                  <c:v>823580.0</c:v>
                </c:pt>
                <c:pt idx="29">
                  <c:v>829276.0</c:v>
                </c:pt>
                <c:pt idx="30">
                  <c:v>827174.0</c:v>
                </c:pt>
                <c:pt idx="31">
                  <c:v>829836.0</c:v>
                </c:pt>
                <c:pt idx="32">
                  <c:v>837010.0</c:v>
                </c:pt>
                <c:pt idx="33">
                  <c:v>840812.0</c:v>
                </c:pt>
                <c:pt idx="34">
                  <c:v>845254.0</c:v>
                </c:pt>
                <c:pt idx="35">
                  <c:v>850214.0</c:v>
                </c:pt>
                <c:pt idx="36">
                  <c:v>850866.0</c:v>
                </c:pt>
                <c:pt idx="37">
                  <c:v>854346.0</c:v>
                </c:pt>
                <c:pt idx="38">
                  <c:v>874918.0</c:v>
                </c:pt>
                <c:pt idx="39">
                  <c:v>901862.0</c:v>
                </c:pt>
                <c:pt idx="40">
                  <c:v>913330.0</c:v>
                </c:pt>
                <c:pt idx="41">
                  <c:v>908808.0</c:v>
                </c:pt>
                <c:pt idx="42">
                  <c:v>925030.0</c:v>
                </c:pt>
                <c:pt idx="43">
                  <c:v>930124.0</c:v>
                </c:pt>
                <c:pt idx="44">
                  <c:v>937926.0</c:v>
                </c:pt>
                <c:pt idx="45">
                  <c:v>945158.0</c:v>
                </c:pt>
                <c:pt idx="46">
                  <c:v>949142.0</c:v>
                </c:pt>
                <c:pt idx="47">
                  <c:v>952056.0</c:v>
                </c:pt>
                <c:pt idx="48">
                  <c:v>947968.0</c:v>
                </c:pt>
                <c:pt idx="49">
                  <c:v>819302.0</c:v>
                </c:pt>
                <c:pt idx="50">
                  <c:v>823068.0</c:v>
                </c:pt>
                <c:pt idx="51">
                  <c:v>807996.0</c:v>
                </c:pt>
                <c:pt idx="52">
                  <c:v>809938.0</c:v>
                </c:pt>
                <c:pt idx="53">
                  <c:v>814852.0</c:v>
                </c:pt>
                <c:pt idx="54">
                  <c:v>812330.0</c:v>
                </c:pt>
                <c:pt idx="55">
                  <c:v>811996.0</c:v>
                </c:pt>
                <c:pt idx="56">
                  <c:v>814970.0</c:v>
                </c:pt>
                <c:pt idx="57">
                  <c:v>816754.0</c:v>
                </c:pt>
                <c:pt idx="58">
                  <c:v>811852.0</c:v>
                </c:pt>
                <c:pt idx="59">
                  <c:v>815808.0</c:v>
                </c:pt>
                <c:pt idx="60">
                  <c:v>820078.0</c:v>
                </c:pt>
                <c:pt idx="61">
                  <c:v>819128.0</c:v>
                </c:pt>
                <c:pt idx="62">
                  <c:v>824108.0</c:v>
                </c:pt>
                <c:pt idx="63">
                  <c:v>825980.0</c:v>
                </c:pt>
                <c:pt idx="64">
                  <c:v>841216.0</c:v>
                </c:pt>
                <c:pt idx="65">
                  <c:v>850186.0</c:v>
                </c:pt>
                <c:pt idx="66">
                  <c:v>853224.0</c:v>
                </c:pt>
                <c:pt idx="67">
                  <c:v>862198.0</c:v>
                </c:pt>
                <c:pt idx="68">
                  <c:v>749694.0</c:v>
                </c:pt>
                <c:pt idx="69">
                  <c:v>755586.0</c:v>
                </c:pt>
                <c:pt idx="70">
                  <c:v>751048.0</c:v>
                </c:pt>
                <c:pt idx="71">
                  <c:v>753376.0</c:v>
                </c:pt>
                <c:pt idx="72">
                  <c:v>757102.0</c:v>
                </c:pt>
                <c:pt idx="73">
                  <c:v>760020.0</c:v>
                </c:pt>
                <c:pt idx="74">
                  <c:v>761864.0</c:v>
                </c:pt>
                <c:pt idx="75">
                  <c:v>766420.0</c:v>
                </c:pt>
                <c:pt idx="76">
                  <c:v>769550.0</c:v>
                </c:pt>
                <c:pt idx="77">
                  <c:v>771506.0</c:v>
                </c:pt>
                <c:pt idx="78">
                  <c:v>777840.0</c:v>
                </c:pt>
                <c:pt idx="79">
                  <c:v>783358.0</c:v>
                </c:pt>
                <c:pt idx="80">
                  <c:v>798298.0</c:v>
                </c:pt>
                <c:pt idx="81">
                  <c:v>819928.0</c:v>
                </c:pt>
                <c:pt idx="82">
                  <c:v>834308.0</c:v>
                </c:pt>
                <c:pt idx="83">
                  <c:v>845226.0</c:v>
                </c:pt>
                <c:pt idx="84">
                  <c:v>853888.0</c:v>
                </c:pt>
                <c:pt idx="85">
                  <c:v>861456.0</c:v>
                </c:pt>
                <c:pt idx="86">
                  <c:v>876018.0</c:v>
                </c:pt>
                <c:pt idx="87">
                  <c:v>889838.0</c:v>
                </c:pt>
                <c:pt idx="88">
                  <c:v>893264.0</c:v>
                </c:pt>
                <c:pt idx="89">
                  <c:v>899456.0</c:v>
                </c:pt>
                <c:pt idx="90">
                  <c:v>904204.0</c:v>
                </c:pt>
                <c:pt idx="91">
                  <c:v>905754.0</c:v>
                </c:pt>
                <c:pt idx="92">
                  <c:v>907800.0</c:v>
                </c:pt>
                <c:pt idx="93">
                  <c:v>790090.0</c:v>
                </c:pt>
                <c:pt idx="94">
                  <c:v>791316.0</c:v>
                </c:pt>
                <c:pt idx="95">
                  <c:v>444146.0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'cloud memory'!$Y$1</c:f>
              <c:strCache>
                <c:ptCount val="1"/>
                <c:pt idx="0">
                  <c:v> payload sent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'cloud memory'!$Y$2:$Y$97</c:f>
              <c:numCache>
                <c:formatCode>General</c:formatCode>
                <c:ptCount val="96"/>
                <c:pt idx="0">
                  <c:v>819060.0</c:v>
                </c:pt>
                <c:pt idx="1">
                  <c:v>819122.0</c:v>
                </c:pt>
                <c:pt idx="2">
                  <c:v>819122.0</c:v>
                </c:pt>
                <c:pt idx="3">
                  <c:v>820946.0</c:v>
                </c:pt>
                <c:pt idx="4">
                  <c:v>823256.0</c:v>
                </c:pt>
                <c:pt idx="5">
                  <c:v>825692.0</c:v>
                </c:pt>
                <c:pt idx="6">
                  <c:v>829606.0</c:v>
                </c:pt>
                <c:pt idx="7">
                  <c:v>833556.0</c:v>
                </c:pt>
                <c:pt idx="8">
                  <c:v>838170.0</c:v>
                </c:pt>
                <c:pt idx="9">
                  <c:v>843184.0</c:v>
                </c:pt>
                <c:pt idx="10">
                  <c:v>847968.0</c:v>
                </c:pt>
                <c:pt idx="11">
                  <c:v>852460.0</c:v>
                </c:pt>
                <c:pt idx="12">
                  <c:v>856918.0</c:v>
                </c:pt>
                <c:pt idx="13">
                  <c:v>861276.0</c:v>
                </c:pt>
                <c:pt idx="14">
                  <c:v>865708.0</c:v>
                </c:pt>
                <c:pt idx="15">
                  <c:v>870362.0</c:v>
                </c:pt>
                <c:pt idx="16">
                  <c:v>874554.0</c:v>
                </c:pt>
                <c:pt idx="17">
                  <c:v>878942.0</c:v>
                </c:pt>
                <c:pt idx="18">
                  <c:v>914318.0</c:v>
                </c:pt>
                <c:pt idx="19">
                  <c:v>890620.0</c:v>
                </c:pt>
                <c:pt idx="20">
                  <c:v>920924.0</c:v>
                </c:pt>
                <c:pt idx="21">
                  <c:v>774542.0</c:v>
                </c:pt>
                <c:pt idx="22">
                  <c:v>649804.0</c:v>
                </c:pt>
                <c:pt idx="23">
                  <c:v>655320.0</c:v>
                </c:pt>
                <c:pt idx="24">
                  <c:v>689170.0</c:v>
                </c:pt>
                <c:pt idx="25">
                  <c:v>706200.0</c:v>
                </c:pt>
                <c:pt idx="26">
                  <c:v>748262.0</c:v>
                </c:pt>
                <c:pt idx="27">
                  <c:v>769242.0</c:v>
                </c:pt>
                <c:pt idx="28">
                  <c:v>788062.0</c:v>
                </c:pt>
                <c:pt idx="29">
                  <c:v>802668.0</c:v>
                </c:pt>
                <c:pt idx="30">
                  <c:v>816582.0</c:v>
                </c:pt>
                <c:pt idx="31">
                  <c:v>829846.0</c:v>
                </c:pt>
                <c:pt idx="32">
                  <c:v>838500.0</c:v>
                </c:pt>
                <c:pt idx="33">
                  <c:v>847556.0</c:v>
                </c:pt>
                <c:pt idx="34">
                  <c:v>855616.0</c:v>
                </c:pt>
                <c:pt idx="35">
                  <c:v>860422.0</c:v>
                </c:pt>
                <c:pt idx="36">
                  <c:v>866282.0</c:v>
                </c:pt>
                <c:pt idx="37">
                  <c:v>871312.0</c:v>
                </c:pt>
                <c:pt idx="38">
                  <c:v>876894.0</c:v>
                </c:pt>
                <c:pt idx="39">
                  <c:v>881824.0</c:v>
                </c:pt>
                <c:pt idx="40">
                  <c:v>898304.0</c:v>
                </c:pt>
                <c:pt idx="41">
                  <c:v>905846.0</c:v>
                </c:pt>
                <c:pt idx="42">
                  <c:v>924578.0</c:v>
                </c:pt>
                <c:pt idx="43">
                  <c:v>928736.0</c:v>
                </c:pt>
                <c:pt idx="44">
                  <c:v>933410.0</c:v>
                </c:pt>
                <c:pt idx="45">
                  <c:v>937908.0</c:v>
                </c:pt>
                <c:pt idx="46">
                  <c:v>943328.0</c:v>
                </c:pt>
                <c:pt idx="47">
                  <c:v>950380.0</c:v>
                </c:pt>
                <c:pt idx="48">
                  <c:v>948466.0</c:v>
                </c:pt>
                <c:pt idx="49">
                  <c:v>949802.0</c:v>
                </c:pt>
                <c:pt idx="50">
                  <c:v>947480.0</c:v>
                </c:pt>
                <c:pt idx="51">
                  <c:v>950970.0</c:v>
                </c:pt>
                <c:pt idx="52">
                  <c:v>946894.0</c:v>
                </c:pt>
                <c:pt idx="53">
                  <c:v>826534.0</c:v>
                </c:pt>
                <c:pt idx="54">
                  <c:v>826526.0</c:v>
                </c:pt>
                <c:pt idx="55">
                  <c:v>717004.0</c:v>
                </c:pt>
                <c:pt idx="56">
                  <c:v>726764.0</c:v>
                </c:pt>
                <c:pt idx="57">
                  <c:v>745968.0</c:v>
                </c:pt>
                <c:pt idx="58">
                  <c:v>766498.0</c:v>
                </c:pt>
                <c:pt idx="59">
                  <c:v>779366.0</c:v>
                </c:pt>
                <c:pt idx="60">
                  <c:v>793306.0</c:v>
                </c:pt>
                <c:pt idx="61">
                  <c:v>799440.0</c:v>
                </c:pt>
                <c:pt idx="62">
                  <c:v>809928.0</c:v>
                </c:pt>
                <c:pt idx="63">
                  <c:v>815970.0</c:v>
                </c:pt>
                <c:pt idx="64">
                  <c:v>822730.0</c:v>
                </c:pt>
                <c:pt idx="65">
                  <c:v>829952.0</c:v>
                </c:pt>
                <c:pt idx="66">
                  <c:v>833952.0</c:v>
                </c:pt>
                <c:pt idx="67">
                  <c:v>839688.0</c:v>
                </c:pt>
                <c:pt idx="68">
                  <c:v>843378.0</c:v>
                </c:pt>
                <c:pt idx="69">
                  <c:v>850626.0</c:v>
                </c:pt>
                <c:pt idx="70">
                  <c:v>859416.0</c:v>
                </c:pt>
                <c:pt idx="71">
                  <c:v>867812.0</c:v>
                </c:pt>
                <c:pt idx="72">
                  <c:v>871812.0</c:v>
                </c:pt>
                <c:pt idx="73">
                  <c:v>889834.0</c:v>
                </c:pt>
                <c:pt idx="74">
                  <c:v>893620.0</c:v>
                </c:pt>
                <c:pt idx="75">
                  <c:v>897066.0</c:v>
                </c:pt>
                <c:pt idx="76">
                  <c:v>905476.0</c:v>
                </c:pt>
                <c:pt idx="77">
                  <c:v>928738.0</c:v>
                </c:pt>
                <c:pt idx="78">
                  <c:v>930562.0</c:v>
                </c:pt>
                <c:pt idx="79">
                  <c:v>934022.0</c:v>
                </c:pt>
                <c:pt idx="80">
                  <c:v>944934.0</c:v>
                </c:pt>
                <c:pt idx="81">
                  <c:v>944918.0</c:v>
                </c:pt>
                <c:pt idx="82">
                  <c:v>945252.0</c:v>
                </c:pt>
                <c:pt idx="83">
                  <c:v>825720.0</c:v>
                </c:pt>
                <c:pt idx="84">
                  <c:v>825704.0</c:v>
                </c:pt>
                <c:pt idx="85">
                  <c:v>825750.0</c:v>
                </c:pt>
                <c:pt idx="86">
                  <c:v>700226.0</c:v>
                </c:pt>
                <c:pt idx="87">
                  <c:v>700016.0</c:v>
                </c:pt>
                <c:pt idx="88">
                  <c:v>700760.0</c:v>
                </c:pt>
                <c:pt idx="89">
                  <c:v>700756.0</c:v>
                </c:pt>
                <c:pt idx="90">
                  <c:v>700748.0</c:v>
                </c:pt>
                <c:pt idx="91">
                  <c:v>701128.0</c:v>
                </c:pt>
                <c:pt idx="92">
                  <c:v>701128.0</c:v>
                </c:pt>
                <c:pt idx="93">
                  <c:v>701190.0</c:v>
                </c:pt>
                <c:pt idx="94">
                  <c:v>346064.0</c:v>
                </c:pt>
                <c:pt idx="95">
                  <c:v>346378.0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318368"/>
        <c:axId val="2128322400"/>
      </c:lineChart>
      <c:catAx>
        <c:axId val="212831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22400"/>
        <c:crosses val="autoZero"/>
        <c:auto val="1"/>
        <c:lblAlgn val="ctr"/>
        <c:lblOffset val="100"/>
        <c:noMultiLvlLbl val="0"/>
      </c:catAx>
      <c:valAx>
        <c:axId val="21283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Memory usage (kb)</a:t>
                </a:r>
              </a:p>
              <a:p>
                <a:pPr algn="ctr" rtl="0">
                  <a:defRPr sz="1800"/>
                </a:pPr>
                <a:endParaRPr lang="en-US" sz="1800"/>
              </a:p>
            </c:rich>
          </c:tx>
          <c:layout>
            <c:manualLayout>
              <c:xMode val="edge"/>
              <c:yMode val="edge"/>
              <c:x val="0.0212464589235127"/>
              <c:y val="0.377888358750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1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078662635525"/>
          <c:y val="0.639241254263507"/>
          <c:w val="0.194912209912268"/>
          <c:h val="0.0993495721215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Cloud Cpu</a:t>
            </a:r>
            <a:r>
              <a:rPr lang="en-US" baseline="0"/>
              <a:t> </a:t>
            </a:r>
            <a:r>
              <a:rPr lang="en-US"/>
              <a:t>Usage</a:t>
            </a:r>
            <a:r>
              <a:rPr lang="en-US" baseline="0"/>
              <a:t> (</a:t>
            </a:r>
            <a:r>
              <a:rPr lang="en-US"/>
              <a:t>Sender)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86338952928689"/>
          <c:y val="0.106263498920086"/>
          <c:w val="0.786259348850986"/>
          <c:h val="0.78095746670975"/>
        </c:manualLayout>
      </c:layout>
      <c:lineChart>
        <c:grouping val="standard"/>
        <c:varyColors val="0"/>
        <c:ser>
          <c:idx val="0"/>
          <c:order val="0"/>
          <c:tx>
            <c:strRef>
              <c:f>'cloud cpu'!$H$1</c:f>
              <c:strCache>
                <c:ptCount val="1"/>
                <c:pt idx="0">
                  <c:v> no payload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'cloud cpu'!$H$2:$H$94</c:f>
              <c:numCache>
                <c:formatCode>General</c:formatCode>
                <c:ptCount val="93"/>
                <c:pt idx="0">
                  <c:v>0.25</c:v>
                </c:pt>
                <c:pt idx="1">
                  <c:v>0.375</c:v>
                </c:pt>
                <c:pt idx="2">
                  <c:v>0.51</c:v>
                </c:pt>
                <c:pt idx="3">
                  <c:v>4.06</c:v>
                </c:pt>
                <c:pt idx="4">
                  <c:v>0.755</c:v>
                </c:pt>
                <c:pt idx="5">
                  <c:v>0.12</c:v>
                </c:pt>
                <c:pt idx="6">
                  <c:v>0.25</c:v>
                </c:pt>
                <c:pt idx="7">
                  <c:v>0.75</c:v>
                </c:pt>
                <c:pt idx="8">
                  <c:v>1.145</c:v>
                </c:pt>
                <c:pt idx="9">
                  <c:v>0.125</c:v>
                </c:pt>
                <c:pt idx="10">
                  <c:v>0.88</c:v>
                </c:pt>
                <c:pt idx="11">
                  <c:v>1.26</c:v>
                </c:pt>
                <c:pt idx="12">
                  <c:v>2.335</c:v>
                </c:pt>
                <c:pt idx="13">
                  <c:v>0.885</c:v>
                </c:pt>
                <c:pt idx="14">
                  <c:v>0.375</c:v>
                </c:pt>
                <c:pt idx="15">
                  <c:v>0.25</c:v>
                </c:pt>
                <c:pt idx="16">
                  <c:v>0.38</c:v>
                </c:pt>
                <c:pt idx="17">
                  <c:v>0.375</c:v>
                </c:pt>
                <c:pt idx="18">
                  <c:v>0.25</c:v>
                </c:pt>
                <c:pt idx="19">
                  <c:v>0.25</c:v>
                </c:pt>
                <c:pt idx="20">
                  <c:v>0.375</c:v>
                </c:pt>
                <c:pt idx="21">
                  <c:v>0.125</c:v>
                </c:pt>
                <c:pt idx="22">
                  <c:v>0.25</c:v>
                </c:pt>
                <c:pt idx="23">
                  <c:v>0.505</c:v>
                </c:pt>
                <c:pt idx="24">
                  <c:v>0.5</c:v>
                </c:pt>
                <c:pt idx="25">
                  <c:v>0.375</c:v>
                </c:pt>
                <c:pt idx="26">
                  <c:v>0.375</c:v>
                </c:pt>
                <c:pt idx="27">
                  <c:v>0.38</c:v>
                </c:pt>
                <c:pt idx="28">
                  <c:v>0.375</c:v>
                </c:pt>
                <c:pt idx="29">
                  <c:v>0.38</c:v>
                </c:pt>
                <c:pt idx="30">
                  <c:v>0.25</c:v>
                </c:pt>
                <c:pt idx="31">
                  <c:v>0.375</c:v>
                </c:pt>
                <c:pt idx="32">
                  <c:v>0.375</c:v>
                </c:pt>
                <c:pt idx="33">
                  <c:v>0.505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0.51</c:v>
                </c:pt>
                <c:pt idx="39">
                  <c:v>0.505</c:v>
                </c:pt>
                <c:pt idx="40">
                  <c:v>0.755</c:v>
                </c:pt>
                <c:pt idx="41">
                  <c:v>0.25</c:v>
                </c:pt>
                <c:pt idx="42">
                  <c:v>0.25</c:v>
                </c:pt>
                <c:pt idx="43">
                  <c:v>0.38</c:v>
                </c:pt>
                <c:pt idx="44">
                  <c:v>0.375</c:v>
                </c:pt>
                <c:pt idx="45">
                  <c:v>0.38</c:v>
                </c:pt>
                <c:pt idx="46">
                  <c:v>0.505</c:v>
                </c:pt>
                <c:pt idx="47">
                  <c:v>0.5</c:v>
                </c:pt>
                <c:pt idx="48">
                  <c:v>0.625</c:v>
                </c:pt>
                <c:pt idx="49">
                  <c:v>0.125</c:v>
                </c:pt>
                <c:pt idx="50">
                  <c:v>0.38</c:v>
                </c:pt>
                <c:pt idx="51">
                  <c:v>0.0</c:v>
                </c:pt>
                <c:pt idx="52">
                  <c:v>0.255</c:v>
                </c:pt>
                <c:pt idx="53">
                  <c:v>0.255</c:v>
                </c:pt>
                <c:pt idx="54">
                  <c:v>0.25</c:v>
                </c:pt>
                <c:pt idx="55">
                  <c:v>0.5</c:v>
                </c:pt>
                <c:pt idx="56">
                  <c:v>0.375</c:v>
                </c:pt>
                <c:pt idx="57">
                  <c:v>0.375</c:v>
                </c:pt>
                <c:pt idx="58">
                  <c:v>0.25</c:v>
                </c:pt>
                <c:pt idx="59">
                  <c:v>0.25</c:v>
                </c:pt>
                <c:pt idx="60">
                  <c:v>0.51</c:v>
                </c:pt>
                <c:pt idx="61">
                  <c:v>0.375</c:v>
                </c:pt>
                <c:pt idx="62">
                  <c:v>0.5</c:v>
                </c:pt>
                <c:pt idx="63">
                  <c:v>0.375</c:v>
                </c:pt>
                <c:pt idx="64">
                  <c:v>0.25</c:v>
                </c:pt>
                <c:pt idx="65">
                  <c:v>0.38</c:v>
                </c:pt>
                <c:pt idx="66">
                  <c:v>0.375</c:v>
                </c:pt>
                <c:pt idx="67">
                  <c:v>0.25</c:v>
                </c:pt>
                <c:pt idx="68">
                  <c:v>0.375</c:v>
                </c:pt>
                <c:pt idx="69">
                  <c:v>0.5</c:v>
                </c:pt>
                <c:pt idx="70">
                  <c:v>0.505</c:v>
                </c:pt>
                <c:pt idx="71">
                  <c:v>0.505</c:v>
                </c:pt>
                <c:pt idx="72">
                  <c:v>0.375</c:v>
                </c:pt>
                <c:pt idx="73">
                  <c:v>0.5</c:v>
                </c:pt>
                <c:pt idx="74">
                  <c:v>0.75</c:v>
                </c:pt>
                <c:pt idx="75">
                  <c:v>0.38</c:v>
                </c:pt>
                <c:pt idx="76">
                  <c:v>0.5</c:v>
                </c:pt>
                <c:pt idx="77">
                  <c:v>0.5</c:v>
                </c:pt>
                <c:pt idx="78">
                  <c:v>0.505</c:v>
                </c:pt>
                <c:pt idx="79">
                  <c:v>0.625</c:v>
                </c:pt>
                <c:pt idx="80">
                  <c:v>0.38</c:v>
                </c:pt>
                <c:pt idx="81">
                  <c:v>0.505</c:v>
                </c:pt>
                <c:pt idx="82">
                  <c:v>0.5</c:v>
                </c:pt>
                <c:pt idx="83">
                  <c:v>0.25</c:v>
                </c:pt>
                <c:pt idx="84">
                  <c:v>0.375</c:v>
                </c:pt>
                <c:pt idx="85">
                  <c:v>0.38</c:v>
                </c:pt>
                <c:pt idx="86">
                  <c:v>0.375</c:v>
                </c:pt>
                <c:pt idx="87">
                  <c:v>0.25</c:v>
                </c:pt>
                <c:pt idx="88">
                  <c:v>0.125</c:v>
                </c:pt>
                <c:pt idx="89">
                  <c:v>0.5</c:v>
                </c:pt>
                <c:pt idx="90">
                  <c:v>0.5</c:v>
                </c:pt>
                <c:pt idx="91">
                  <c:v>0.375</c:v>
                </c:pt>
                <c:pt idx="92">
                  <c:v>0.375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'cloud cpu'!$I$1</c:f>
              <c:strCache>
                <c:ptCount val="1"/>
                <c:pt idx="0">
                  <c:v> payload 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'cloud cpu'!$I$2:$I$94</c:f>
              <c:numCache>
                <c:formatCode>General</c:formatCode>
                <c:ptCount val="93"/>
                <c:pt idx="0">
                  <c:v>0.25</c:v>
                </c:pt>
                <c:pt idx="1">
                  <c:v>0.25</c:v>
                </c:pt>
                <c:pt idx="2">
                  <c:v>3.18</c:v>
                </c:pt>
                <c:pt idx="3">
                  <c:v>4.025</c:v>
                </c:pt>
                <c:pt idx="4">
                  <c:v>4.769999999999999</c:v>
                </c:pt>
                <c:pt idx="5">
                  <c:v>3.695</c:v>
                </c:pt>
                <c:pt idx="6">
                  <c:v>8.55</c:v>
                </c:pt>
                <c:pt idx="7">
                  <c:v>5.915</c:v>
                </c:pt>
                <c:pt idx="8">
                  <c:v>7.695</c:v>
                </c:pt>
                <c:pt idx="9">
                  <c:v>6.37</c:v>
                </c:pt>
                <c:pt idx="10">
                  <c:v>6.529999999999999</c:v>
                </c:pt>
                <c:pt idx="11">
                  <c:v>7.189999999999999</c:v>
                </c:pt>
                <c:pt idx="12">
                  <c:v>5.32</c:v>
                </c:pt>
                <c:pt idx="13">
                  <c:v>5.83</c:v>
                </c:pt>
                <c:pt idx="14">
                  <c:v>8.165</c:v>
                </c:pt>
                <c:pt idx="15">
                  <c:v>7.075</c:v>
                </c:pt>
                <c:pt idx="16">
                  <c:v>4.025</c:v>
                </c:pt>
                <c:pt idx="17">
                  <c:v>3.545</c:v>
                </c:pt>
                <c:pt idx="18">
                  <c:v>2.695</c:v>
                </c:pt>
                <c:pt idx="19">
                  <c:v>3.34</c:v>
                </c:pt>
                <c:pt idx="20">
                  <c:v>0.51</c:v>
                </c:pt>
                <c:pt idx="21">
                  <c:v>2.085</c:v>
                </c:pt>
                <c:pt idx="22">
                  <c:v>0.125</c:v>
                </c:pt>
                <c:pt idx="23">
                  <c:v>0.375</c:v>
                </c:pt>
                <c:pt idx="24">
                  <c:v>0.375</c:v>
                </c:pt>
                <c:pt idx="25">
                  <c:v>0.635</c:v>
                </c:pt>
                <c:pt idx="26">
                  <c:v>0.125</c:v>
                </c:pt>
                <c:pt idx="27">
                  <c:v>0.38</c:v>
                </c:pt>
                <c:pt idx="28">
                  <c:v>0.505</c:v>
                </c:pt>
                <c:pt idx="29">
                  <c:v>0.375</c:v>
                </c:pt>
                <c:pt idx="30">
                  <c:v>0.375</c:v>
                </c:pt>
                <c:pt idx="31">
                  <c:v>0.505</c:v>
                </c:pt>
                <c:pt idx="32">
                  <c:v>0.375</c:v>
                </c:pt>
                <c:pt idx="33">
                  <c:v>0.375</c:v>
                </c:pt>
                <c:pt idx="34">
                  <c:v>0.25</c:v>
                </c:pt>
                <c:pt idx="35">
                  <c:v>0.5</c:v>
                </c:pt>
                <c:pt idx="36">
                  <c:v>0.25</c:v>
                </c:pt>
                <c:pt idx="37">
                  <c:v>0.38</c:v>
                </c:pt>
                <c:pt idx="38">
                  <c:v>0.25</c:v>
                </c:pt>
                <c:pt idx="39">
                  <c:v>0.125</c:v>
                </c:pt>
                <c:pt idx="40">
                  <c:v>0.25</c:v>
                </c:pt>
                <c:pt idx="41">
                  <c:v>0.375</c:v>
                </c:pt>
                <c:pt idx="42">
                  <c:v>0.5</c:v>
                </c:pt>
                <c:pt idx="43">
                  <c:v>0.125</c:v>
                </c:pt>
                <c:pt idx="44">
                  <c:v>0.25</c:v>
                </c:pt>
                <c:pt idx="45">
                  <c:v>0.375</c:v>
                </c:pt>
                <c:pt idx="46">
                  <c:v>0.375</c:v>
                </c:pt>
                <c:pt idx="47">
                  <c:v>0.25</c:v>
                </c:pt>
                <c:pt idx="48">
                  <c:v>0.25</c:v>
                </c:pt>
                <c:pt idx="49">
                  <c:v>0.125</c:v>
                </c:pt>
                <c:pt idx="50">
                  <c:v>0.125</c:v>
                </c:pt>
                <c:pt idx="51">
                  <c:v>0.505</c:v>
                </c:pt>
                <c:pt idx="52">
                  <c:v>0.625</c:v>
                </c:pt>
                <c:pt idx="53">
                  <c:v>0.125</c:v>
                </c:pt>
                <c:pt idx="54">
                  <c:v>0.25</c:v>
                </c:pt>
                <c:pt idx="55">
                  <c:v>0.255</c:v>
                </c:pt>
                <c:pt idx="56">
                  <c:v>0.5</c:v>
                </c:pt>
                <c:pt idx="57">
                  <c:v>0.75</c:v>
                </c:pt>
                <c:pt idx="58">
                  <c:v>0.75</c:v>
                </c:pt>
                <c:pt idx="59">
                  <c:v>0.88</c:v>
                </c:pt>
                <c:pt idx="60">
                  <c:v>0.5</c:v>
                </c:pt>
                <c:pt idx="61">
                  <c:v>0.5</c:v>
                </c:pt>
                <c:pt idx="62">
                  <c:v>0.505</c:v>
                </c:pt>
                <c:pt idx="63">
                  <c:v>0.38</c:v>
                </c:pt>
                <c:pt idx="64">
                  <c:v>0.505</c:v>
                </c:pt>
                <c:pt idx="65">
                  <c:v>0.625</c:v>
                </c:pt>
                <c:pt idx="66">
                  <c:v>0.505</c:v>
                </c:pt>
                <c:pt idx="67">
                  <c:v>0.25</c:v>
                </c:pt>
                <c:pt idx="68">
                  <c:v>0.635</c:v>
                </c:pt>
                <c:pt idx="69">
                  <c:v>0.625</c:v>
                </c:pt>
                <c:pt idx="70">
                  <c:v>0.5</c:v>
                </c:pt>
                <c:pt idx="71">
                  <c:v>0.38</c:v>
                </c:pt>
                <c:pt idx="72">
                  <c:v>0.5</c:v>
                </c:pt>
                <c:pt idx="73">
                  <c:v>0.375</c:v>
                </c:pt>
                <c:pt idx="74">
                  <c:v>0.25</c:v>
                </c:pt>
                <c:pt idx="75">
                  <c:v>0.5</c:v>
                </c:pt>
                <c:pt idx="76">
                  <c:v>0.375</c:v>
                </c:pt>
                <c:pt idx="77">
                  <c:v>0.625</c:v>
                </c:pt>
                <c:pt idx="78">
                  <c:v>0.25</c:v>
                </c:pt>
                <c:pt idx="79">
                  <c:v>0.125</c:v>
                </c:pt>
                <c:pt idx="80">
                  <c:v>0.25</c:v>
                </c:pt>
                <c:pt idx="81">
                  <c:v>0.255</c:v>
                </c:pt>
                <c:pt idx="82">
                  <c:v>0.375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0.38</c:v>
                </c:pt>
                <c:pt idx="87">
                  <c:v>0.375</c:v>
                </c:pt>
                <c:pt idx="88">
                  <c:v>0.375</c:v>
                </c:pt>
                <c:pt idx="89">
                  <c:v>0.505</c:v>
                </c:pt>
                <c:pt idx="90">
                  <c:v>0.5</c:v>
                </c:pt>
                <c:pt idx="91">
                  <c:v>0.38</c:v>
                </c:pt>
                <c:pt idx="92">
                  <c:v>0.375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351200"/>
        <c:axId val="2128355232"/>
      </c:lineChart>
      <c:catAx>
        <c:axId val="212835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55232"/>
        <c:crosses val="autoZero"/>
        <c:auto val="1"/>
        <c:lblAlgn val="ctr"/>
        <c:lblOffset val="100"/>
        <c:noMultiLvlLbl val="0"/>
      </c:catAx>
      <c:valAx>
        <c:axId val="21283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Cpu Usage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217806629971"/>
          <c:y val="0.296723184979847"/>
          <c:w val="0.184221183800623"/>
          <c:h val="0.11485145239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Cloud Cpu Usage (Cloud)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6639385594"/>
          <c:y val="0.0982618510158013"/>
          <c:w val="0.76257899252978"/>
          <c:h val="0.772082239720035"/>
        </c:manualLayout>
      </c:layout>
      <c:lineChart>
        <c:grouping val="standard"/>
        <c:varyColors val="0"/>
        <c:ser>
          <c:idx val="0"/>
          <c:order val="0"/>
          <c:tx>
            <c:strRef>
              <c:f>'cloud cpu'!$AB$1</c:f>
              <c:strCache>
                <c:ptCount val="1"/>
                <c:pt idx="0">
                  <c:v> no payload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'cloud cpu'!$AB$2:$AB$95</c:f>
              <c:numCache>
                <c:formatCode>General</c:formatCode>
                <c:ptCount val="94"/>
                <c:pt idx="0">
                  <c:v>0.99</c:v>
                </c:pt>
                <c:pt idx="1">
                  <c:v>0.5</c:v>
                </c:pt>
                <c:pt idx="2">
                  <c:v>0.495</c:v>
                </c:pt>
                <c:pt idx="3">
                  <c:v>2.985</c:v>
                </c:pt>
                <c:pt idx="4">
                  <c:v>1.685</c:v>
                </c:pt>
                <c:pt idx="5">
                  <c:v>3.095</c:v>
                </c:pt>
                <c:pt idx="6">
                  <c:v>5.445</c:v>
                </c:pt>
                <c:pt idx="7">
                  <c:v>3.5</c:v>
                </c:pt>
                <c:pt idx="8">
                  <c:v>1.005</c:v>
                </c:pt>
                <c:pt idx="9">
                  <c:v>3.5</c:v>
                </c:pt>
                <c:pt idx="10">
                  <c:v>1.96</c:v>
                </c:pt>
                <c:pt idx="11">
                  <c:v>0.5</c:v>
                </c:pt>
                <c:pt idx="12">
                  <c:v>1.0</c:v>
                </c:pt>
                <c:pt idx="13">
                  <c:v>1.515</c:v>
                </c:pt>
                <c:pt idx="14">
                  <c:v>0.69</c:v>
                </c:pt>
                <c:pt idx="15">
                  <c:v>0.0</c:v>
                </c:pt>
                <c:pt idx="16">
                  <c:v>0.505</c:v>
                </c:pt>
                <c:pt idx="17">
                  <c:v>1.98</c:v>
                </c:pt>
                <c:pt idx="18">
                  <c:v>3.0</c:v>
                </c:pt>
                <c:pt idx="19">
                  <c:v>2.02</c:v>
                </c:pt>
                <c:pt idx="20">
                  <c:v>11.11</c:v>
                </c:pt>
                <c:pt idx="21">
                  <c:v>3.5</c:v>
                </c:pt>
                <c:pt idx="22">
                  <c:v>2.5</c:v>
                </c:pt>
                <c:pt idx="23">
                  <c:v>7.5</c:v>
                </c:pt>
                <c:pt idx="24">
                  <c:v>7.805</c:v>
                </c:pt>
                <c:pt idx="25">
                  <c:v>6.5</c:v>
                </c:pt>
                <c:pt idx="26">
                  <c:v>9.0</c:v>
                </c:pt>
                <c:pt idx="27">
                  <c:v>7.07</c:v>
                </c:pt>
                <c:pt idx="28">
                  <c:v>6.485</c:v>
                </c:pt>
                <c:pt idx="29">
                  <c:v>4.0</c:v>
                </c:pt>
                <c:pt idx="30">
                  <c:v>3.005</c:v>
                </c:pt>
                <c:pt idx="31">
                  <c:v>2.0</c:v>
                </c:pt>
                <c:pt idx="32">
                  <c:v>3.5</c:v>
                </c:pt>
                <c:pt idx="33">
                  <c:v>2.0</c:v>
                </c:pt>
                <c:pt idx="34">
                  <c:v>2.01</c:v>
                </c:pt>
                <c:pt idx="35">
                  <c:v>3.035</c:v>
                </c:pt>
                <c:pt idx="36">
                  <c:v>5.5</c:v>
                </c:pt>
                <c:pt idx="37">
                  <c:v>7.02</c:v>
                </c:pt>
                <c:pt idx="38">
                  <c:v>7.67</c:v>
                </c:pt>
                <c:pt idx="39">
                  <c:v>12.31</c:v>
                </c:pt>
                <c:pt idx="40">
                  <c:v>8.440000000000001</c:v>
                </c:pt>
                <c:pt idx="41">
                  <c:v>4.025</c:v>
                </c:pt>
                <c:pt idx="42">
                  <c:v>9.0</c:v>
                </c:pt>
                <c:pt idx="43">
                  <c:v>13.0</c:v>
                </c:pt>
                <c:pt idx="44">
                  <c:v>4.505</c:v>
                </c:pt>
                <c:pt idx="45">
                  <c:v>6.0</c:v>
                </c:pt>
                <c:pt idx="46">
                  <c:v>4.455</c:v>
                </c:pt>
                <c:pt idx="47">
                  <c:v>2.02</c:v>
                </c:pt>
                <c:pt idx="48">
                  <c:v>3.99</c:v>
                </c:pt>
                <c:pt idx="49">
                  <c:v>6.545</c:v>
                </c:pt>
                <c:pt idx="50">
                  <c:v>2.5</c:v>
                </c:pt>
                <c:pt idx="51">
                  <c:v>2.99</c:v>
                </c:pt>
                <c:pt idx="52">
                  <c:v>2.5</c:v>
                </c:pt>
                <c:pt idx="53">
                  <c:v>4.0</c:v>
                </c:pt>
                <c:pt idx="54">
                  <c:v>3.51</c:v>
                </c:pt>
                <c:pt idx="55">
                  <c:v>5.5</c:v>
                </c:pt>
                <c:pt idx="56">
                  <c:v>5.0</c:v>
                </c:pt>
                <c:pt idx="57">
                  <c:v>2.0</c:v>
                </c:pt>
                <c:pt idx="58">
                  <c:v>3.49</c:v>
                </c:pt>
                <c:pt idx="59">
                  <c:v>3.5</c:v>
                </c:pt>
                <c:pt idx="60">
                  <c:v>3.0</c:v>
                </c:pt>
                <c:pt idx="61">
                  <c:v>5.03</c:v>
                </c:pt>
                <c:pt idx="62">
                  <c:v>6.51</c:v>
                </c:pt>
                <c:pt idx="63">
                  <c:v>3.965</c:v>
                </c:pt>
                <c:pt idx="64">
                  <c:v>13.25</c:v>
                </c:pt>
                <c:pt idx="65">
                  <c:v>4.5</c:v>
                </c:pt>
                <c:pt idx="66">
                  <c:v>4.0</c:v>
                </c:pt>
                <c:pt idx="67">
                  <c:v>5.5</c:v>
                </c:pt>
                <c:pt idx="68">
                  <c:v>8.629999999999998</c:v>
                </c:pt>
                <c:pt idx="69">
                  <c:v>4.0</c:v>
                </c:pt>
                <c:pt idx="70">
                  <c:v>4.02</c:v>
                </c:pt>
                <c:pt idx="71">
                  <c:v>5.95</c:v>
                </c:pt>
                <c:pt idx="72">
                  <c:v>3.505</c:v>
                </c:pt>
                <c:pt idx="73">
                  <c:v>3.03</c:v>
                </c:pt>
                <c:pt idx="74">
                  <c:v>3.465</c:v>
                </c:pt>
                <c:pt idx="75">
                  <c:v>3.0</c:v>
                </c:pt>
                <c:pt idx="76">
                  <c:v>3.535</c:v>
                </c:pt>
                <c:pt idx="77">
                  <c:v>3.47</c:v>
                </c:pt>
                <c:pt idx="78">
                  <c:v>3.015</c:v>
                </c:pt>
                <c:pt idx="79">
                  <c:v>4.01</c:v>
                </c:pt>
                <c:pt idx="80">
                  <c:v>6.975</c:v>
                </c:pt>
                <c:pt idx="81">
                  <c:v>13.5</c:v>
                </c:pt>
                <c:pt idx="82">
                  <c:v>7.045</c:v>
                </c:pt>
                <c:pt idx="83">
                  <c:v>4.95</c:v>
                </c:pt>
                <c:pt idx="84">
                  <c:v>5.0</c:v>
                </c:pt>
                <c:pt idx="85">
                  <c:v>4.51</c:v>
                </c:pt>
                <c:pt idx="86">
                  <c:v>5.0</c:v>
                </c:pt>
                <c:pt idx="87">
                  <c:v>8.0</c:v>
                </c:pt>
                <c:pt idx="88">
                  <c:v>6.0</c:v>
                </c:pt>
                <c:pt idx="89">
                  <c:v>7.5</c:v>
                </c:pt>
                <c:pt idx="90">
                  <c:v>4.545</c:v>
                </c:pt>
                <c:pt idx="91">
                  <c:v>1.5</c:v>
                </c:pt>
                <c:pt idx="92">
                  <c:v>5.445</c:v>
                </c:pt>
                <c:pt idx="93">
                  <c:v>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'cloud cpu'!$AC$1</c:f>
              <c:strCache>
                <c:ptCount val="1"/>
                <c:pt idx="0">
                  <c:v> payload 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'cloud cpu'!$AC$2:$AC$95</c:f>
              <c:numCache>
                <c:formatCode>General</c:formatCode>
                <c:ptCount val="94"/>
                <c:pt idx="0">
                  <c:v>0.995</c:v>
                </c:pt>
                <c:pt idx="1">
                  <c:v>0.0</c:v>
                </c:pt>
                <c:pt idx="2">
                  <c:v>0.5</c:v>
                </c:pt>
                <c:pt idx="3">
                  <c:v>2.585</c:v>
                </c:pt>
                <c:pt idx="4">
                  <c:v>1.685</c:v>
                </c:pt>
                <c:pt idx="5">
                  <c:v>1.705</c:v>
                </c:pt>
                <c:pt idx="6">
                  <c:v>2.695</c:v>
                </c:pt>
                <c:pt idx="7">
                  <c:v>5.375</c:v>
                </c:pt>
                <c:pt idx="8">
                  <c:v>5.135</c:v>
                </c:pt>
                <c:pt idx="9">
                  <c:v>4.46</c:v>
                </c:pt>
                <c:pt idx="10">
                  <c:v>4.395</c:v>
                </c:pt>
                <c:pt idx="11">
                  <c:v>2.315</c:v>
                </c:pt>
                <c:pt idx="12">
                  <c:v>3.98</c:v>
                </c:pt>
                <c:pt idx="13">
                  <c:v>3.955</c:v>
                </c:pt>
                <c:pt idx="14">
                  <c:v>5.025</c:v>
                </c:pt>
                <c:pt idx="15">
                  <c:v>3.985</c:v>
                </c:pt>
                <c:pt idx="16">
                  <c:v>3.935</c:v>
                </c:pt>
                <c:pt idx="17">
                  <c:v>3.465</c:v>
                </c:pt>
                <c:pt idx="18">
                  <c:v>13.88</c:v>
                </c:pt>
                <c:pt idx="19">
                  <c:v>8.945</c:v>
                </c:pt>
                <c:pt idx="20">
                  <c:v>14.265</c:v>
                </c:pt>
                <c:pt idx="21">
                  <c:v>14.605</c:v>
                </c:pt>
                <c:pt idx="22">
                  <c:v>5.689999999999999</c:v>
                </c:pt>
                <c:pt idx="23">
                  <c:v>4.66</c:v>
                </c:pt>
                <c:pt idx="24">
                  <c:v>16.615</c:v>
                </c:pt>
                <c:pt idx="25">
                  <c:v>4.54</c:v>
                </c:pt>
                <c:pt idx="26">
                  <c:v>14.98</c:v>
                </c:pt>
                <c:pt idx="27">
                  <c:v>11.42</c:v>
                </c:pt>
                <c:pt idx="28">
                  <c:v>7.535</c:v>
                </c:pt>
                <c:pt idx="29">
                  <c:v>6.529999999999999</c:v>
                </c:pt>
                <c:pt idx="30">
                  <c:v>10.5</c:v>
                </c:pt>
                <c:pt idx="31">
                  <c:v>5.0</c:v>
                </c:pt>
                <c:pt idx="32">
                  <c:v>8.5</c:v>
                </c:pt>
                <c:pt idx="33">
                  <c:v>7.5</c:v>
                </c:pt>
                <c:pt idx="34">
                  <c:v>6.94</c:v>
                </c:pt>
                <c:pt idx="35">
                  <c:v>4.025</c:v>
                </c:pt>
                <c:pt idx="36">
                  <c:v>5.529999999999999</c:v>
                </c:pt>
                <c:pt idx="37">
                  <c:v>4.475</c:v>
                </c:pt>
                <c:pt idx="38">
                  <c:v>2.525</c:v>
                </c:pt>
                <c:pt idx="39">
                  <c:v>5.97</c:v>
                </c:pt>
                <c:pt idx="40">
                  <c:v>6.475</c:v>
                </c:pt>
                <c:pt idx="41">
                  <c:v>6.46</c:v>
                </c:pt>
                <c:pt idx="42">
                  <c:v>5.05</c:v>
                </c:pt>
                <c:pt idx="43">
                  <c:v>6.93</c:v>
                </c:pt>
                <c:pt idx="44">
                  <c:v>4.0</c:v>
                </c:pt>
                <c:pt idx="45">
                  <c:v>5.5</c:v>
                </c:pt>
                <c:pt idx="46">
                  <c:v>9.0</c:v>
                </c:pt>
                <c:pt idx="47">
                  <c:v>3.0</c:v>
                </c:pt>
                <c:pt idx="48">
                  <c:v>9.58</c:v>
                </c:pt>
                <c:pt idx="49">
                  <c:v>4.495</c:v>
                </c:pt>
                <c:pt idx="50">
                  <c:v>1.495</c:v>
                </c:pt>
                <c:pt idx="51">
                  <c:v>0.98</c:v>
                </c:pt>
                <c:pt idx="52">
                  <c:v>0.51</c:v>
                </c:pt>
                <c:pt idx="53">
                  <c:v>5.05</c:v>
                </c:pt>
                <c:pt idx="54">
                  <c:v>1.49</c:v>
                </c:pt>
                <c:pt idx="55">
                  <c:v>17.17</c:v>
                </c:pt>
                <c:pt idx="56">
                  <c:v>3.5</c:v>
                </c:pt>
                <c:pt idx="57">
                  <c:v>13.0</c:v>
                </c:pt>
                <c:pt idx="58">
                  <c:v>9.9</c:v>
                </c:pt>
                <c:pt idx="59">
                  <c:v>7.04</c:v>
                </c:pt>
                <c:pt idx="60">
                  <c:v>7.545</c:v>
                </c:pt>
                <c:pt idx="61">
                  <c:v>6.46</c:v>
                </c:pt>
                <c:pt idx="62">
                  <c:v>6.5</c:v>
                </c:pt>
                <c:pt idx="63">
                  <c:v>6.02</c:v>
                </c:pt>
                <c:pt idx="64">
                  <c:v>5.98</c:v>
                </c:pt>
                <c:pt idx="65">
                  <c:v>6.5</c:v>
                </c:pt>
                <c:pt idx="66">
                  <c:v>6.46</c:v>
                </c:pt>
                <c:pt idx="67">
                  <c:v>6.5</c:v>
                </c:pt>
                <c:pt idx="68">
                  <c:v>5.0</c:v>
                </c:pt>
                <c:pt idx="69">
                  <c:v>7.5</c:v>
                </c:pt>
                <c:pt idx="70">
                  <c:v>6.5</c:v>
                </c:pt>
                <c:pt idx="71">
                  <c:v>9.065</c:v>
                </c:pt>
                <c:pt idx="72">
                  <c:v>5.975</c:v>
                </c:pt>
                <c:pt idx="73">
                  <c:v>7.5</c:v>
                </c:pt>
                <c:pt idx="74">
                  <c:v>6.035</c:v>
                </c:pt>
                <c:pt idx="75">
                  <c:v>3.515</c:v>
                </c:pt>
                <c:pt idx="76">
                  <c:v>6.93</c:v>
                </c:pt>
                <c:pt idx="77">
                  <c:v>5.545</c:v>
                </c:pt>
                <c:pt idx="78">
                  <c:v>3.015</c:v>
                </c:pt>
                <c:pt idx="79">
                  <c:v>4.97</c:v>
                </c:pt>
                <c:pt idx="80">
                  <c:v>3.0</c:v>
                </c:pt>
                <c:pt idx="81">
                  <c:v>0.0</c:v>
                </c:pt>
                <c:pt idx="82">
                  <c:v>2.0</c:v>
                </c:pt>
                <c:pt idx="83">
                  <c:v>3.0</c:v>
                </c:pt>
                <c:pt idx="84">
                  <c:v>0.0</c:v>
                </c:pt>
                <c:pt idx="85">
                  <c:v>0.505</c:v>
                </c:pt>
                <c:pt idx="86">
                  <c:v>4.005</c:v>
                </c:pt>
                <c:pt idx="87">
                  <c:v>0.51</c:v>
                </c:pt>
                <c:pt idx="88">
                  <c:v>1.5</c:v>
                </c:pt>
                <c:pt idx="89">
                  <c:v>0.505</c:v>
                </c:pt>
                <c:pt idx="90">
                  <c:v>0.0</c:v>
                </c:pt>
                <c:pt idx="91">
                  <c:v>0.0</c:v>
                </c:pt>
                <c:pt idx="92">
                  <c:v>0.505</c:v>
                </c:pt>
                <c:pt idx="9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383696"/>
        <c:axId val="2128387728"/>
      </c:lineChart>
      <c:catAx>
        <c:axId val="212838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87728"/>
        <c:crosses val="autoZero"/>
        <c:auto val="1"/>
        <c:lblAlgn val="ctr"/>
        <c:lblOffset val="100"/>
        <c:noMultiLvlLbl val="0"/>
      </c:catAx>
      <c:valAx>
        <c:axId val="21283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 (%)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0172143974960876"/>
              <c:y val="0.370547662925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481677771048"/>
          <c:y val="0.18345379904435"/>
          <c:w val="0.201956181533646"/>
          <c:h val="0.126617858937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Comparsion (Payload  Not Sent)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'Comparison time'!$I$4</c:f>
              <c:strCache>
                <c:ptCount val="1"/>
                <c:pt idx="0">
                  <c:v>File Deploy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time'!$J$3:$L$3</c:f>
              <c:strCache>
                <c:ptCount val="3"/>
                <c:pt idx="0">
                  <c:v>Sole</c:v>
                </c:pt>
                <c:pt idx="1">
                  <c:v>Mist</c:v>
                </c:pt>
                <c:pt idx="2">
                  <c:v>Cloud</c:v>
                </c:pt>
              </c:strCache>
            </c:strRef>
          </c:cat>
          <c:val>
            <c:numRef>
              <c:f>'Comparison time'!$J$4:$L$4</c:f>
              <c:numCache>
                <c:formatCode>General</c:formatCode>
                <c:ptCount val="3"/>
                <c:pt idx="0">
                  <c:v>8.2705</c:v>
                </c:pt>
                <c:pt idx="1">
                  <c:v>8.968</c:v>
                </c:pt>
                <c:pt idx="2">
                  <c:v>5.4905</c:v>
                </c:pt>
              </c:numCache>
            </c:numRef>
          </c:val>
        </c:ser>
        <c:ser>
          <c:idx val="1"/>
          <c:order val="1"/>
          <c:tx>
            <c:strRef>
              <c:f>'Comparison time'!$I$5</c:f>
              <c:strCache>
                <c:ptCount val="1"/>
                <c:pt idx="0">
                  <c:v>Image Fetch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time'!$J$3:$L$3</c:f>
              <c:strCache>
                <c:ptCount val="3"/>
                <c:pt idx="0">
                  <c:v>Sole</c:v>
                </c:pt>
                <c:pt idx="1">
                  <c:v>Mist</c:v>
                </c:pt>
                <c:pt idx="2">
                  <c:v>Cloud</c:v>
                </c:pt>
              </c:strCache>
            </c:strRef>
          </c:cat>
          <c:val>
            <c:numRef>
              <c:f>'Comparison time'!$J$5:$L$5</c:f>
              <c:numCache>
                <c:formatCode>General</c:formatCode>
                <c:ptCount val="3"/>
                <c:pt idx="0">
                  <c:v>32.38500000000001</c:v>
                </c:pt>
                <c:pt idx="1">
                  <c:v>16.831</c:v>
                </c:pt>
                <c:pt idx="2">
                  <c:v>29.2345</c:v>
                </c:pt>
              </c:numCache>
            </c:numRef>
          </c:val>
        </c:ser>
        <c:ser>
          <c:idx val="2"/>
          <c:order val="2"/>
          <c:tx>
            <c:strRef>
              <c:f>'Comparison time'!$I$6</c:f>
              <c:strCache>
                <c:ptCount val="1"/>
                <c:pt idx="0">
                  <c:v>Mist depolyment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time'!$J$3:$L$3</c:f>
              <c:strCache>
                <c:ptCount val="3"/>
                <c:pt idx="0">
                  <c:v>Sole</c:v>
                </c:pt>
                <c:pt idx="1">
                  <c:v>Mist</c:v>
                </c:pt>
                <c:pt idx="2">
                  <c:v>Cloud</c:v>
                </c:pt>
              </c:strCache>
            </c:strRef>
          </c:cat>
          <c:val>
            <c:numRef>
              <c:f>'Comparison time'!$J$6:$L$6</c:f>
              <c:numCache>
                <c:formatCode>General</c:formatCode>
                <c:ptCount val="3"/>
                <c:pt idx="0">
                  <c:v>139.421</c:v>
                </c:pt>
                <c:pt idx="1">
                  <c:v>80.74625</c:v>
                </c:pt>
                <c:pt idx="2">
                  <c:v>51.0265</c:v>
                </c:pt>
              </c:numCache>
            </c:numRef>
          </c:val>
        </c:ser>
        <c:ser>
          <c:idx val="3"/>
          <c:order val="3"/>
          <c:tx>
            <c:strRef>
              <c:f>'Comparison time'!$I$7</c:f>
              <c:strCache>
                <c:ptCount val="1"/>
                <c:pt idx="0">
                  <c:v>Callback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time'!$J$3:$L$3</c:f>
              <c:strCache>
                <c:ptCount val="3"/>
                <c:pt idx="0">
                  <c:v>Sole</c:v>
                </c:pt>
                <c:pt idx="1">
                  <c:v>Mist</c:v>
                </c:pt>
                <c:pt idx="2">
                  <c:v>Cloud</c:v>
                </c:pt>
              </c:strCache>
            </c:strRef>
          </c:cat>
          <c:val>
            <c:numRef>
              <c:f>'Comparison time'!$J$7:$L$7</c:f>
              <c:numCache>
                <c:formatCode>General</c:formatCode>
                <c:ptCount val="3"/>
                <c:pt idx="0">
                  <c:v>6.778</c:v>
                </c:pt>
                <c:pt idx="1">
                  <c:v>6.72725</c:v>
                </c:pt>
                <c:pt idx="2">
                  <c:v>6.0425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45358192"/>
        <c:axId val="-2145354704"/>
      </c:barChart>
      <c:catAx>
        <c:axId val="-214535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54704"/>
        <c:crosses val="autoZero"/>
        <c:auto val="1"/>
        <c:lblAlgn val="ctr"/>
        <c:lblOffset val="100"/>
        <c:noMultiLvlLbl val="0"/>
      </c:catAx>
      <c:valAx>
        <c:axId val="-21453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5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61018193238666"/>
          <c:y val="0.20632164694497"/>
          <c:w val="0.223882091661619"/>
          <c:h val="0.285848179592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Comparsion (Payload Sent)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66643193991"/>
          <c:y val="0.0872163840096911"/>
          <c:w val="0.829873567633314"/>
          <c:h val="0.804366898849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'Comparison time'!$I$39</c:f>
              <c:strCache>
                <c:ptCount val="1"/>
                <c:pt idx="0">
                  <c:v>File Deploy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time'!$J$38:$L$38</c:f>
              <c:strCache>
                <c:ptCount val="3"/>
                <c:pt idx="0">
                  <c:v>Sole</c:v>
                </c:pt>
                <c:pt idx="1">
                  <c:v>Mist</c:v>
                </c:pt>
                <c:pt idx="2">
                  <c:v>Cloud</c:v>
                </c:pt>
              </c:strCache>
            </c:strRef>
          </c:cat>
          <c:val>
            <c:numRef>
              <c:f>'Comparison time'!$J$39:$L$39</c:f>
              <c:numCache>
                <c:formatCode>General</c:formatCode>
                <c:ptCount val="3"/>
                <c:pt idx="0">
                  <c:v>8.2705</c:v>
                </c:pt>
                <c:pt idx="1">
                  <c:v>9.9065</c:v>
                </c:pt>
                <c:pt idx="2">
                  <c:v>20.6235</c:v>
                </c:pt>
              </c:numCache>
            </c:numRef>
          </c:val>
        </c:ser>
        <c:ser>
          <c:idx val="1"/>
          <c:order val="1"/>
          <c:tx>
            <c:strRef>
              <c:f>'Comparison time'!$I$40</c:f>
              <c:strCache>
                <c:ptCount val="1"/>
                <c:pt idx="0">
                  <c:v>Image Fetch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time'!$J$38:$L$38</c:f>
              <c:strCache>
                <c:ptCount val="3"/>
                <c:pt idx="0">
                  <c:v>Sole</c:v>
                </c:pt>
                <c:pt idx="1">
                  <c:v>Mist</c:v>
                </c:pt>
                <c:pt idx="2">
                  <c:v>Cloud</c:v>
                </c:pt>
              </c:strCache>
            </c:strRef>
          </c:cat>
          <c:val>
            <c:numRef>
              <c:f>'Comparison time'!$J$40:$L$40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'Comparison time'!$I$41</c:f>
              <c:strCache>
                <c:ptCount val="1"/>
                <c:pt idx="0">
                  <c:v>Mist depolyment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time'!$J$38:$L$38</c:f>
              <c:strCache>
                <c:ptCount val="3"/>
                <c:pt idx="0">
                  <c:v>Sole</c:v>
                </c:pt>
                <c:pt idx="1">
                  <c:v>Mist</c:v>
                </c:pt>
                <c:pt idx="2">
                  <c:v>Cloud</c:v>
                </c:pt>
              </c:strCache>
            </c:strRef>
          </c:cat>
          <c:val>
            <c:numRef>
              <c:f>'Comparison time'!$J$41:$L$41</c:f>
              <c:numCache>
                <c:formatCode>General</c:formatCode>
                <c:ptCount val="3"/>
                <c:pt idx="0">
                  <c:v>139.421</c:v>
                </c:pt>
                <c:pt idx="1">
                  <c:v>84.84675</c:v>
                </c:pt>
                <c:pt idx="2">
                  <c:v>56.0755</c:v>
                </c:pt>
              </c:numCache>
            </c:numRef>
          </c:val>
        </c:ser>
        <c:ser>
          <c:idx val="3"/>
          <c:order val="3"/>
          <c:tx>
            <c:strRef>
              <c:f>'Comparison time'!$I$42</c:f>
              <c:strCache>
                <c:ptCount val="1"/>
                <c:pt idx="0">
                  <c:v>Callback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time'!$J$38:$L$38</c:f>
              <c:strCache>
                <c:ptCount val="3"/>
                <c:pt idx="0">
                  <c:v>Sole</c:v>
                </c:pt>
                <c:pt idx="1">
                  <c:v>Mist</c:v>
                </c:pt>
                <c:pt idx="2">
                  <c:v>Cloud</c:v>
                </c:pt>
              </c:strCache>
            </c:strRef>
          </c:cat>
          <c:val>
            <c:numRef>
              <c:f>'Comparison time'!$J$42:$L$42</c:f>
              <c:numCache>
                <c:formatCode>General</c:formatCode>
                <c:ptCount val="3"/>
                <c:pt idx="0">
                  <c:v>6.778</c:v>
                </c:pt>
                <c:pt idx="1">
                  <c:v>9.91525</c:v>
                </c:pt>
                <c:pt idx="2">
                  <c:v>6.059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-2145310976"/>
        <c:axId val="-2145306944"/>
      </c:barChart>
      <c:catAx>
        <c:axId val="-214531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Computing</a:t>
                </a:r>
                <a:r>
                  <a:rPr lang="en-US" baseline="0"/>
                  <a:t> Method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8266483255858"/>
              <c:y val="0.943236141203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06944"/>
        <c:crosses val="autoZero"/>
        <c:auto val="1"/>
        <c:lblAlgn val="ctr"/>
        <c:lblOffset val="100"/>
        <c:noMultiLvlLbl val="0"/>
      </c:catAx>
      <c:valAx>
        <c:axId val="-21453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1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777308913734"/>
          <c:y val="0.263205291906079"/>
          <c:w val="0.199399486666377"/>
          <c:h val="0.2124631718332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'sole memory'!$C$2:$C$176</c:f>
              <c:numCache>
                <c:formatCode>General</c:formatCode>
                <c:ptCount val="175"/>
                <c:pt idx="0">
                  <c:v>757674.0</c:v>
                </c:pt>
                <c:pt idx="1">
                  <c:v>757674.0</c:v>
                </c:pt>
                <c:pt idx="2">
                  <c:v>765872.0</c:v>
                </c:pt>
                <c:pt idx="3">
                  <c:v>776692.0</c:v>
                </c:pt>
                <c:pt idx="4">
                  <c:v>781672.0</c:v>
                </c:pt>
                <c:pt idx="5">
                  <c:v>787698.0</c:v>
                </c:pt>
                <c:pt idx="6">
                  <c:v>793328.0</c:v>
                </c:pt>
                <c:pt idx="7">
                  <c:v>797234.0</c:v>
                </c:pt>
                <c:pt idx="8">
                  <c:v>798846.0</c:v>
                </c:pt>
                <c:pt idx="9">
                  <c:v>801512.0</c:v>
                </c:pt>
                <c:pt idx="10">
                  <c:v>801764.0</c:v>
                </c:pt>
                <c:pt idx="11">
                  <c:v>773934.0</c:v>
                </c:pt>
                <c:pt idx="12">
                  <c:v>778034.0</c:v>
                </c:pt>
                <c:pt idx="13">
                  <c:v>781974.0</c:v>
                </c:pt>
                <c:pt idx="14">
                  <c:v>786064.0</c:v>
                </c:pt>
                <c:pt idx="15">
                  <c:v>790390.0</c:v>
                </c:pt>
                <c:pt idx="16">
                  <c:v>794500.0</c:v>
                </c:pt>
                <c:pt idx="17">
                  <c:v>798610.0</c:v>
                </c:pt>
                <c:pt idx="18">
                  <c:v>801660.0</c:v>
                </c:pt>
                <c:pt idx="19">
                  <c:v>802048.0</c:v>
                </c:pt>
                <c:pt idx="20">
                  <c:v>803320.0</c:v>
                </c:pt>
                <c:pt idx="21">
                  <c:v>803320.0</c:v>
                </c:pt>
                <c:pt idx="22">
                  <c:v>803704.0</c:v>
                </c:pt>
                <c:pt idx="23">
                  <c:v>803704.0</c:v>
                </c:pt>
                <c:pt idx="24">
                  <c:v>805164.0</c:v>
                </c:pt>
                <c:pt idx="25">
                  <c:v>805164.0</c:v>
                </c:pt>
                <c:pt idx="26">
                  <c:v>805164.0</c:v>
                </c:pt>
                <c:pt idx="27">
                  <c:v>805420.0</c:v>
                </c:pt>
                <c:pt idx="28">
                  <c:v>805412.0</c:v>
                </c:pt>
                <c:pt idx="29">
                  <c:v>805412.0</c:v>
                </c:pt>
                <c:pt idx="30">
                  <c:v>805412.0</c:v>
                </c:pt>
                <c:pt idx="31">
                  <c:v>806380.0</c:v>
                </c:pt>
                <c:pt idx="32">
                  <c:v>810906.0</c:v>
                </c:pt>
                <c:pt idx="33">
                  <c:v>815442.0</c:v>
                </c:pt>
                <c:pt idx="34">
                  <c:v>817728.0</c:v>
                </c:pt>
                <c:pt idx="35">
                  <c:v>819266.0</c:v>
                </c:pt>
                <c:pt idx="36">
                  <c:v>823958.0</c:v>
                </c:pt>
                <c:pt idx="37">
                  <c:v>828098.0</c:v>
                </c:pt>
                <c:pt idx="38">
                  <c:v>832638.0</c:v>
                </c:pt>
                <c:pt idx="39">
                  <c:v>839904.0</c:v>
                </c:pt>
                <c:pt idx="40">
                  <c:v>844240.0</c:v>
                </c:pt>
                <c:pt idx="41">
                  <c:v>847954.0</c:v>
                </c:pt>
                <c:pt idx="42">
                  <c:v>852342.0</c:v>
                </c:pt>
                <c:pt idx="43">
                  <c:v>858782.0</c:v>
                </c:pt>
                <c:pt idx="44">
                  <c:v>862130.0</c:v>
                </c:pt>
                <c:pt idx="45">
                  <c:v>864920.0</c:v>
                </c:pt>
                <c:pt idx="46">
                  <c:v>866218.0</c:v>
                </c:pt>
                <c:pt idx="47">
                  <c:v>868648.0</c:v>
                </c:pt>
                <c:pt idx="48">
                  <c:v>873224.0</c:v>
                </c:pt>
                <c:pt idx="49">
                  <c:v>874726.0</c:v>
                </c:pt>
                <c:pt idx="50">
                  <c:v>875608.0</c:v>
                </c:pt>
                <c:pt idx="51">
                  <c:v>877720.0</c:v>
                </c:pt>
                <c:pt idx="52">
                  <c:v>878960.0</c:v>
                </c:pt>
                <c:pt idx="53">
                  <c:v>882060.0</c:v>
                </c:pt>
                <c:pt idx="54">
                  <c:v>887764.0</c:v>
                </c:pt>
                <c:pt idx="55">
                  <c:v>889686.0</c:v>
                </c:pt>
                <c:pt idx="56">
                  <c:v>891120.0</c:v>
                </c:pt>
                <c:pt idx="57">
                  <c:v>892058.0</c:v>
                </c:pt>
                <c:pt idx="58">
                  <c:v>893798.0</c:v>
                </c:pt>
                <c:pt idx="59">
                  <c:v>895782.0</c:v>
                </c:pt>
                <c:pt idx="60">
                  <c:v>896704.0</c:v>
                </c:pt>
                <c:pt idx="61">
                  <c:v>903338.0</c:v>
                </c:pt>
                <c:pt idx="62">
                  <c:v>905136.0</c:v>
                </c:pt>
                <c:pt idx="63">
                  <c:v>906748.0</c:v>
                </c:pt>
                <c:pt idx="64">
                  <c:v>907558.0</c:v>
                </c:pt>
                <c:pt idx="65">
                  <c:v>908876.0</c:v>
                </c:pt>
                <c:pt idx="66">
                  <c:v>910872.0</c:v>
                </c:pt>
                <c:pt idx="67">
                  <c:v>905454.0</c:v>
                </c:pt>
                <c:pt idx="68">
                  <c:v>905938.0</c:v>
                </c:pt>
                <c:pt idx="69">
                  <c:v>906682.0</c:v>
                </c:pt>
                <c:pt idx="70">
                  <c:v>908806.0</c:v>
                </c:pt>
                <c:pt idx="71">
                  <c:v>909822.0</c:v>
                </c:pt>
                <c:pt idx="72">
                  <c:v>917172.0</c:v>
                </c:pt>
                <c:pt idx="73">
                  <c:v>917340.0</c:v>
                </c:pt>
                <c:pt idx="74">
                  <c:v>907092.0</c:v>
                </c:pt>
                <c:pt idx="75">
                  <c:v>907160.0</c:v>
                </c:pt>
                <c:pt idx="76">
                  <c:v>907242.0</c:v>
                </c:pt>
                <c:pt idx="77">
                  <c:v>907462.0</c:v>
                </c:pt>
                <c:pt idx="78">
                  <c:v>907466.0</c:v>
                </c:pt>
                <c:pt idx="79">
                  <c:v>907470.0</c:v>
                </c:pt>
                <c:pt idx="80">
                  <c:v>824384.0</c:v>
                </c:pt>
                <c:pt idx="81">
                  <c:v>824344.0</c:v>
                </c:pt>
                <c:pt idx="82">
                  <c:v>812020.0</c:v>
                </c:pt>
                <c:pt idx="83">
                  <c:v>809574.0</c:v>
                </c:pt>
                <c:pt idx="84">
                  <c:v>811672.0</c:v>
                </c:pt>
                <c:pt idx="85">
                  <c:v>813558.0</c:v>
                </c:pt>
                <c:pt idx="86">
                  <c:v>815444.0</c:v>
                </c:pt>
                <c:pt idx="87">
                  <c:v>816126.0</c:v>
                </c:pt>
                <c:pt idx="88">
                  <c:v>736210.0</c:v>
                </c:pt>
                <c:pt idx="89">
                  <c:v>738214.0</c:v>
                </c:pt>
                <c:pt idx="90">
                  <c:v>731900.0</c:v>
                </c:pt>
                <c:pt idx="91">
                  <c:v>730808.0</c:v>
                </c:pt>
                <c:pt idx="92">
                  <c:v>732420.0</c:v>
                </c:pt>
                <c:pt idx="93">
                  <c:v>734422.0</c:v>
                </c:pt>
                <c:pt idx="94">
                  <c:v>737170.0</c:v>
                </c:pt>
                <c:pt idx="95">
                  <c:v>743676.0</c:v>
                </c:pt>
                <c:pt idx="96">
                  <c:v>745454.0</c:v>
                </c:pt>
                <c:pt idx="97">
                  <c:v>748442.0</c:v>
                </c:pt>
                <c:pt idx="98">
                  <c:v>748104.0</c:v>
                </c:pt>
                <c:pt idx="99">
                  <c:v>753536.0</c:v>
                </c:pt>
                <c:pt idx="100">
                  <c:v>757004.0</c:v>
                </c:pt>
                <c:pt idx="101">
                  <c:v>761510.0</c:v>
                </c:pt>
                <c:pt idx="102">
                  <c:v>761182.0</c:v>
                </c:pt>
                <c:pt idx="103">
                  <c:v>766514.0</c:v>
                </c:pt>
                <c:pt idx="104">
                  <c:v>768916.0</c:v>
                </c:pt>
                <c:pt idx="105">
                  <c:v>770636.0</c:v>
                </c:pt>
                <c:pt idx="106">
                  <c:v>775534.0</c:v>
                </c:pt>
                <c:pt idx="107">
                  <c:v>779564.0</c:v>
                </c:pt>
                <c:pt idx="108">
                  <c:v>788372.0</c:v>
                </c:pt>
                <c:pt idx="109">
                  <c:v>792836.0</c:v>
                </c:pt>
                <c:pt idx="110">
                  <c:v>795932.0</c:v>
                </c:pt>
                <c:pt idx="111">
                  <c:v>798346.0</c:v>
                </c:pt>
                <c:pt idx="112">
                  <c:v>803306.0</c:v>
                </c:pt>
                <c:pt idx="113">
                  <c:v>805538.0</c:v>
                </c:pt>
                <c:pt idx="114">
                  <c:v>809568.0</c:v>
                </c:pt>
                <c:pt idx="115">
                  <c:v>812358.0</c:v>
                </c:pt>
                <c:pt idx="116">
                  <c:v>814280.0</c:v>
                </c:pt>
                <c:pt idx="117">
                  <c:v>815210.0</c:v>
                </c:pt>
                <c:pt idx="118">
                  <c:v>816326.0</c:v>
                </c:pt>
                <c:pt idx="119">
                  <c:v>817442.0</c:v>
                </c:pt>
                <c:pt idx="120">
                  <c:v>818594.0</c:v>
                </c:pt>
                <c:pt idx="121">
                  <c:v>820364.0</c:v>
                </c:pt>
                <c:pt idx="122">
                  <c:v>821954.0</c:v>
                </c:pt>
                <c:pt idx="123">
                  <c:v>823484.0</c:v>
                </c:pt>
                <c:pt idx="124">
                  <c:v>824600.0</c:v>
                </c:pt>
                <c:pt idx="125">
                  <c:v>825414.0</c:v>
                </c:pt>
                <c:pt idx="126">
                  <c:v>831490.0</c:v>
                </c:pt>
                <c:pt idx="127">
                  <c:v>833288.0</c:v>
                </c:pt>
                <c:pt idx="128">
                  <c:v>833474.0</c:v>
                </c:pt>
                <c:pt idx="129">
                  <c:v>833474.0</c:v>
                </c:pt>
                <c:pt idx="130">
                  <c:v>834156.0</c:v>
                </c:pt>
                <c:pt idx="131">
                  <c:v>836144.0</c:v>
                </c:pt>
                <c:pt idx="132">
                  <c:v>837252.0</c:v>
                </c:pt>
                <c:pt idx="133">
                  <c:v>838864.0</c:v>
                </c:pt>
                <c:pt idx="134">
                  <c:v>844568.0</c:v>
                </c:pt>
                <c:pt idx="135">
                  <c:v>846204.0</c:v>
                </c:pt>
                <c:pt idx="136">
                  <c:v>847474.0</c:v>
                </c:pt>
                <c:pt idx="137">
                  <c:v>848652.0</c:v>
                </c:pt>
                <c:pt idx="138">
                  <c:v>850326.0</c:v>
                </c:pt>
                <c:pt idx="139">
                  <c:v>851690.0</c:v>
                </c:pt>
                <c:pt idx="140">
                  <c:v>852682.0</c:v>
                </c:pt>
                <c:pt idx="141">
                  <c:v>853678.0</c:v>
                </c:pt>
                <c:pt idx="142">
                  <c:v>855294.0</c:v>
                </c:pt>
                <c:pt idx="143">
                  <c:v>856414.0</c:v>
                </c:pt>
                <c:pt idx="144">
                  <c:v>881958.0</c:v>
                </c:pt>
                <c:pt idx="145">
                  <c:v>882702.0</c:v>
                </c:pt>
                <c:pt idx="146">
                  <c:v>882888.0</c:v>
                </c:pt>
                <c:pt idx="147">
                  <c:v>884276.0</c:v>
                </c:pt>
                <c:pt idx="148">
                  <c:v>916024.0</c:v>
                </c:pt>
                <c:pt idx="149">
                  <c:v>916292.0</c:v>
                </c:pt>
                <c:pt idx="150">
                  <c:v>916334.0</c:v>
                </c:pt>
                <c:pt idx="151">
                  <c:v>916648.0</c:v>
                </c:pt>
                <c:pt idx="152">
                  <c:v>916854.0</c:v>
                </c:pt>
                <c:pt idx="153">
                  <c:v>916834.0</c:v>
                </c:pt>
                <c:pt idx="154">
                  <c:v>916834.0</c:v>
                </c:pt>
                <c:pt idx="155">
                  <c:v>834334.0</c:v>
                </c:pt>
                <c:pt idx="156">
                  <c:v>834900.0</c:v>
                </c:pt>
                <c:pt idx="157">
                  <c:v>832292.0</c:v>
                </c:pt>
                <c:pt idx="158">
                  <c:v>826350.0</c:v>
                </c:pt>
                <c:pt idx="159">
                  <c:v>826350.0</c:v>
                </c:pt>
                <c:pt idx="160">
                  <c:v>743202.0</c:v>
                </c:pt>
                <c:pt idx="161">
                  <c:v>743090.0</c:v>
                </c:pt>
                <c:pt idx="162">
                  <c:v>740994.0</c:v>
                </c:pt>
                <c:pt idx="163">
                  <c:v>735260.0</c:v>
                </c:pt>
                <c:pt idx="164">
                  <c:v>735396.0</c:v>
                </c:pt>
                <c:pt idx="165">
                  <c:v>733864.0</c:v>
                </c:pt>
                <c:pt idx="166">
                  <c:v>733824.0</c:v>
                </c:pt>
                <c:pt idx="167">
                  <c:v>733824.0</c:v>
                </c:pt>
                <c:pt idx="168">
                  <c:v>733724.0</c:v>
                </c:pt>
                <c:pt idx="169">
                  <c:v>733724.0</c:v>
                </c:pt>
                <c:pt idx="170">
                  <c:v>733724.0</c:v>
                </c:pt>
                <c:pt idx="171">
                  <c:v>733724.0</c:v>
                </c:pt>
                <c:pt idx="172">
                  <c:v>733724.0</c:v>
                </c:pt>
                <c:pt idx="173">
                  <c:v>733700.0</c:v>
                </c:pt>
                <c:pt idx="174">
                  <c:v>733740.0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222528"/>
        <c:axId val="-2146219776"/>
      </c:lineChart>
      <c:catAx>
        <c:axId val="-21462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219776"/>
        <c:crosses val="autoZero"/>
        <c:auto val="1"/>
        <c:lblAlgn val="ctr"/>
        <c:lblOffset val="100"/>
        <c:noMultiLvlLbl val="0"/>
      </c:catAx>
      <c:valAx>
        <c:axId val="-21462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2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 Usage Memory Comparsion (Payload not Sent)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memory'!$A$1</c:f>
              <c:strCache>
                <c:ptCount val="1"/>
                <c:pt idx="0">
                  <c:v> Sole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'Comparison memory'!$A$2:$A$176</c:f>
              <c:numCache>
                <c:formatCode>General</c:formatCode>
                <c:ptCount val="175"/>
                <c:pt idx="0">
                  <c:v>757674.0</c:v>
                </c:pt>
                <c:pt idx="1">
                  <c:v>757674.0</c:v>
                </c:pt>
                <c:pt idx="2">
                  <c:v>765872.0</c:v>
                </c:pt>
                <c:pt idx="3">
                  <c:v>776692.0</c:v>
                </c:pt>
                <c:pt idx="4">
                  <c:v>781672.0</c:v>
                </c:pt>
                <c:pt idx="5">
                  <c:v>787698.0</c:v>
                </c:pt>
                <c:pt idx="6">
                  <c:v>793328.0</c:v>
                </c:pt>
                <c:pt idx="7">
                  <c:v>797234.0</c:v>
                </c:pt>
                <c:pt idx="8">
                  <c:v>798846.0</c:v>
                </c:pt>
                <c:pt idx="9">
                  <c:v>801512.0</c:v>
                </c:pt>
                <c:pt idx="10">
                  <c:v>801764.0</c:v>
                </c:pt>
                <c:pt idx="11">
                  <c:v>773934.0</c:v>
                </c:pt>
                <c:pt idx="12">
                  <c:v>778034.0</c:v>
                </c:pt>
                <c:pt idx="13">
                  <c:v>781974.0</c:v>
                </c:pt>
                <c:pt idx="14">
                  <c:v>786064.0</c:v>
                </c:pt>
                <c:pt idx="15">
                  <c:v>790390.0</c:v>
                </c:pt>
                <c:pt idx="16">
                  <c:v>794500.0</c:v>
                </c:pt>
                <c:pt idx="17">
                  <c:v>798610.0</c:v>
                </c:pt>
                <c:pt idx="18">
                  <c:v>801660.0</c:v>
                </c:pt>
                <c:pt idx="19">
                  <c:v>802048.0</c:v>
                </c:pt>
                <c:pt idx="20">
                  <c:v>803320.0</c:v>
                </c:pt>
                <c:pt idx="21">
                  <c:v>803320.0</c:v>
                </c:pt>
                <c:pt idx="22">
                  <c:v>803704.0</c:v>
                </c:pt>
                <c:pt idx="23">
                  <c:v>803704.0</c:v>
                </c:pt>
                <c:pt idx="24">
                  <c:v>805164.0</c:v>
                </c:pt>
                <c:pt idx="25">
                  <c:v>805164.0</c:v>
                </c:pt>
                <c:pt idx="26">
                  <c:v>805164.0</c:v>
                </c:pt>
                <c:pt idx="27">
                  <c:v>805420.0</c:v>
                </c:pt>
                <c:pt idx="28">
                  <c:v>805412.0</c:v>
                </c:pt>
                <c:pt idx="29">
                  <c:v>805412.0</c:v>
                </c:pt>
                <c:pt idx="30">
                  <c:v>805412.0</c:v>
                </c:pt>
                <c:pt idx="31">
                  <c:v>806380.0</c:v>
                </c:pt>
                <c:pt idx="32">
                  <c:v>810906.0</c:v>
                </c:pt>
                <c:pt idx="33">
                  <c:v>815442.0</c:v>
                </c:pt>
                <c:pt idx="34">
                  <c:v>817728.0</c:v>
                </c:pt>
                <c:pt idx="35">
                  <c:v>819266.0</c:v>
                </c:pt>
                <c:pt idx="36">
                  <c:v>823958.0</c:v>
                </c:pt>
                <c:pt idx="37">
                  <c:v>828098.0</c:v>
                </c:pt>
                <c:pt idx="38">
                  <c:v>832638.0</c:v>
                </c:pt>
                <c:pt idx="39">
                  <c:v>839904.0</c:v>
                </c:pt>
                <c:pt idx="40">
                  <c:v>844240.0</c:v>
                </c:pt>
                <c:pt idx="41">
                  <c:v>847954.0</c:v>
                </c:pt>
                <c:pt idx="42">
                  <c:v>852342.0</c:v>
                </c:pt>
                <c:pt idx="43">
                  <c:v>858782.0</c:v>
                </c:pt>
                <c:pt idx="44">
                  <c:v>862130.0</c:v>
                </c:pt>
                <c:pt idx="45">
                  <c:v>864920.0</c:v>
                </c:pt>
                <c:pt idx="46">
                  <c:v>866218.0</c:v>
                </c:pt>
                <c:pt idx="47">
                  <c:v>868648.0</c:v>
                </c:pt>
                <c:pt idx="48">
                  <c:v>873224.0</c:v>
                </c:pt>
                <c:pt idx="49">
                  <c:v>874726.0</c:v>
                </c:pt>
                <c:pt idx="50">
                  <c:v>875608.0</c:v>
                </c:pt>
                <c:pt idx="51">
                  <c:v>877720.0</c:v>
                </c:pt>
                <c:pt idx="52">
                  <c:v>878960.0</c:v>
                </c:pt>
                <c:pt idx="53">
                  <c:v>882060.0</c:v>
                </c:pt>
                <c:pt idx="54">
                  <c:v>887764.0</c:v>
                </c:pt>
                <c:pt idx="55">
                  <c:v>889686.0</c:v>
                </c:pt>
                <c:pt idx="56">
                  <c:v>891120.0</c:v>
                </c:pt>
                <c:pt idx="57">
                  <c:v>892058.0</c:v>
                </c:pt>
                <c:pt idx="58">
                  <c:v>893798.0</c:v>
                </c:pt>
                <c:pt idx="59">
                  <c:v>895782.0</c:v>
                </c:pt>
                <c:pt idx="60">
                  <c:v>896704.0</c:v>
                </c:pt>
                <c:pt idx="61">
                  <c:v>903338.0</c:v>
                </c:pt>
                <c:pt idx="62">
                  <c:v>905136.0</c:v>
                </c:pt>
                <c:pt idx="63">
                  <c:v>906748.0</c:v>
                </c:pt>
                <c:pt idx="64">
                  <c:v>907558.0</c:v>
                </c:pt>
                <c:pt idx="65">
                  <c:v>908876.0</c:v>
                </c:pt>
                <c:pt idx="66">
                  <c:v>910872.0</c:v>
                </c:pt>
                <c:pt idx="67">
                  <c:v>905454.0</c:v>
                </c:pt>
                <c:pt idx="68">
                  <c:v>905938.0</c:v>
                </c:pt>
                <c:pt idx="69">
                  <c:v>906682.0</c:v>
                </c:pt>
                <c:pt idx="70">
                  <c:v>908806.0</c:v>
                </c:pt>
                <c:pt idx="71">
                  <c:v>909822.0</c:v>
                </c:pt>
                <c:pt idx="72">
                  <c:v>917172.0</c:v>
                </c:pt>
                <c:pt idx="73">
                  <c:v>917340.0</c:v>
                </c:pt>
                <c:pt idx="74">
                  <c:v>907092.0</c:v>
                </c:pt>
                <c:pt idx="75">
                  <c:v>907160.0</c:v>
                </c:pt>
                <c:pt idx="76">
                  <c:v>907242.0</c:v>
                </c:pt>
                <c:pt idx="77">
                  <c:v>907462.0</c:v>
                </c:pt>
                <c:pt idx="78">
                  <c:v>907466.0</c:v>
                </c:pt>
                <c:pt idx="79">
                  <c:v>907470.0</c:v>
                </c:pt>
                <c:pt idx="80">
                  <c:v>824384.0</c:v>
                </c:pt>
                <c:pt idx="81">
                  <c:v>824344.0</c:v>
                </c:pt>
                <c:pt idx="82">
                  <c:v>812020.0</c:v>
                </c:pt>
                <c:pt idx="83">
                  <c:v>809574.0</c:v>
                </c:pt>
                <c:pt idx="84">
                  <c:v>811672.0</c:v>
                </c:pt>
                <c:pt idx="85">
                  <c:v>813558.0</c:v>
                </c:pt>
                <c:pt idx="86">
                  <c:v>815444.0</c:v>
                </c:pt>
                <c:pt idx="87">
                  <c:v>816126.0</c:v>
                </c:pt>
                <c:pt idx="88">
                  <c:v>736210.0</c:v>
                </c:pt>
                <c:pt idx="89">
                  <c:v>738214.0</c:v>
                </c:pt>
                <c:pt idx="90">
                  <c:v>731900.0</c:v>
                </c:pt>
                <c:pt idx="91">
                  <c:v>730808.0</c:v>
                </c:pt>
                <c:pt idx="92">
                  <c:v>732420.0</c:v>
                </c:pt>
                <c:pt idx="93">
                  <c:v>734422.0</c:v>
                </c:pt>
                <c:pt idx="94">
                  <c:v>737170.0</c:v>
                </c:pt>
                <c:pt idx="95">
                  <c:v>743676.0</c:v>
                </c:pt>
                <c:pt idx="96">
                  <c:v>745454.0</c:v>
                </c:pt>
                <c:pt idx="97">
                  <c:v>748442.0</c:v>
                </c:pt>
                <c:pt idx="98">
                  <c:v>748104.0</c:v>
                </c:pt>
                <c:pt idx="99">
                  <c:v>753536.0</c:v>
                </c:pt>
                <c:pt idx="100">
                  <c:v>757004.0</c:v>
                </c:pt>
                <c:pt idx="101">
                  <c:v>761510.0</c:v>
                </c:pt>
                <c:pt idx="102">
                  <c:v>761182.0</c:v>
                </c:pt>
                <c:pt idx="103">
                  <c:v>766514.0</c:v>
                </c:pt>
                <c:pt idx="104">
                  <c:v>768916.0</c:v>
                </c:pt>
                <c:pt idx="105">
                  <c:v>770636.0</c:v>
                </c:pt>
                <c:pt idx="106">
                  <c:v>775534.0</c:v>
                </c:pt>
                <c:pt idx="107">
                  <c:v>779564.0</c:v>
                </c:pt>
                <c:pt idx="108">
                  <c:v>788372.0</c:v>
                </c:pt>
                <c:pt idx="109">
                  <c:v>792836.0</c:v>
                </c:pt>
                <c:pt idx="110">
                  <c:v>795932.0</c:v>
                </c:pt>
                <c:pt idx="111">
                  <c:v>798346.0</c:v>
                </c:pt>
                <c:pt idx="112">
                  <c:v>803306.0</c:v>
                </c:pt>
                <c:pt idx="113">
                  <c:v>805538.0</c:v>
                </c:pt>
                <c:pt idx="114">
                  <c:v>809568.0</c:v>
                </c:pt>
                <c:pt idx="115">
                  <c:v>812358.0</c:v>
                </c:pt>
                <c:pt idx="116">
                  <c:v>814280.0</c:v>
                </c:pt>
                <c:pt idx="117">
                  <c:v>815210.0</c:v>
                </c:pt>
                <c:pt idx="118">
                  <c:v>816326.0</c:v>
                </c:pt>
                <c:pt idx="119">
                  <c:v>817442.0</c:v>
                </c:pt>
                <c:pt idx="120">
                  <c:v>818594.0</c:v>
                </c:pt>
                <c:pt idx="121">
                  <c:v>820364.0</c:v>
                </c:pt>
                <c:pt idx="122">
                  <c:v>821954.0</c:v>
                </c:pt>
                <c:pt idx="123">
                  <c:v>823484.0</c:v>
                </c:pt>
                <c:pt idx="124">
                  <c:v>824600.0</c:v>
                </c:pt>
                <c:pt idx="125">
                  <c:v>825414.0</c:v>
                </c:pt>
                <c:pt idx="126">
                  <c:v>831490.0</c:v>
                </c:pt>
                <c:pt idx="127">
                  <c:v>833288.0</c:v>
                </c:pt>
                <c:pt idx="128">
                  <c:v>833474.0</c:v>
                </c:pt>
                <c:pt idx="129">
                  <c:v>833474.0</c:v>
                </c:pt>
                <c:pt idx="130">
                  <c:v>834156.0</c:v>
                </c:pt>
                <c:pt idx="131">
                  <c:v>836144.0</c:v>
                </c:pt>
                <c:pt idx="132">
                  <c:v>837252.0</c:v>
                </c:pt>
                <c:pt idx="133">
                  <c:v>838864.0</c:v>
                </c:pt>
                <c:pt idx="134">
                  <c:v>844568.0</c:v>
                </c:pt>
                <c:pt idx="135">
                  <c:v>846204.0</c:v>
                </c:pt>
                <c:pt idx="136">
                  <c:v>847474.0</c:v>
                </c:pt>
                <c:pt idx="137">
                  <c:v>848652.0</c:v>
                </c:pt>
                <c:pt idx="138">
                  <c:v>850326.0</c:v>
                </c:pt>
                <c:pt idx="139">
                  <c:v>851690.0</c:v>
                </c:pt>
                <c:pt idx="140">
                  <c:v>852682.0</c:v>
                </c:pt>
                <c:pt idx="141">
                  <c:v>853678.0</c:v>
                </c:pt>
                <c:pt idx="142">
                  <c:v>855294.0</c:v>
                </c:pt>
                <c:pt idx="143">
                  <c:v>856414.0</c:v>
                </c:pt>
                <c:pt idx="144">
                  <c:v>881958.0</c:v>
                </c:pt>
                <c:pt idx="145">
                  <c:v>882702.0</c:v>
                </c:pt>
                <c:pt idx="146">
                  <c:v>882888.0</c:v>
                </c:pt>
                <c:pt idx="147">
                  <c:v>884276.0</c:v>
                </c:pt>
                <c:pt idx="148">
                  <c:v>916024.0</c:v>
                </c:pt>
                <c:pt idx="149">
                  <c:v>916292.0</c:v>
                </c:pt>
                <c:pt idx="150">
                  <c:v>916334.0</c:v>
                </c:pt>
                <c:pt idx="151">
                  <c:v>916648.0</c:v>
                </c:pt>
                <c:pt idx="152">
                  <c:v>916854.0</c:v>
                </c:pt>
                <c:pt idx="153">
                  <c:v>916834.0</c:v>
                </c:pt>
                <c:pt idx="154">
                  <c:v>916834.0</c:v>
                </c:pt>
                <c:pt idx="155">
                  <c:v>834334.0</c:v>
                </c:pt>
                <c:pt idx="156">
                  <c:v>834900.0</c:v>
                </c:pt>
                <c:pt idx="157">
                  <c:v>832292.0</c:v>
                </c:pt>
                <c:pt idx="158">
                  <c:v>826350.0</c:v>
                </c:pt>
                <c:pt idx="159">
                  <c:v>826350.0</c:v>
                </c:pt>
                <c:pt idx="160">
                  <c:v>743202.0</c:v>
                </c:pt>
                <c:pt idx="161">
                  <c:v>743090.0</c:v>
                </c:pt>
                <c:pt idx="162">
                  <c:v>740994.0</c:v>
                </c:pt>
                <c:pt idx="163">
                  <c:v>735260.0</c:v>
                </c:pt>
                <c:pt idx="164">
                  <c:v>735396.0</c:v>
                </c:pt>
                <c:pt idx="165">
                  <c:v>733864.0</c:v>
                </c:pt>
                <c:pt idx="166">
                  <c:v>733824.0</c:v>
                </c:pt>
                <c:pt idx="167">
                  <c:v>733824.0</c:v>
                </c:pt>
                <c:pt idx="168">
                  <c:v>733724.0</c:v>
                </c:pt>
                <c:pt idx="169">
                  <c:v>733724.0</c:v>
                </c:pt>
                <c:pt idx="170">
                  <c:v>733724.0</c:v>
                </c:pt>
                <c:pt idx="171">
                  <c:v>733724.0</c:v>
                </c:pt>
                <c:pt idx="172">
                  <c:v>733724.0</c:v>
                </c:pt>
                <c:pt idx="173">
                  <c:v>733700.0</c:v>
                </c:pt>
                <c:pt idx="174">
                  <c:v>733740.0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'Comparison memory'!$B$1</c:f>
              <c:strCache>
                <c:ptCount val="1"/>
                <c:pt idx="0">
                  <c:v> Mist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'Comparison memory'!$B$2:$B$176</c:f>
              <c:numCache>
                <c:formatCode>General</c:formatCode>
                <c:ptCount val="175"/>
                <c:pt idx="0">
                  <c:v>416068.0</c:v>
                </c:pt>
                <c:pt idx="1">
                  <c:v>416166.0</c:v>
                </c:pt>
                <c:pt idx="2">
                  <c:v>416202.0</c:v>
                </c:pt>
                <c:pt idx="3">
                  <c:v>416202.0</c:v>
                </c:pt>
                <c:pt idx="4">
                  <c:v>416200.0</c:v>
                </c:pt>
                <c:pt idx="5">
                  <c:v>416328.0</c:v>
                </c:pt>
                <c:pt idx="6">
                  <c:v>416296.0</c:v>
                </c:pt>
                <c:pt idx="7">
                  <c:v>416234.0</c:v>
                </c:pt>
                <c:pt idx="8">
                  <c:v>416280.0</c:v>
                </c:pt>
                <c:pt idx="9">
                  <c:v>416376.0</c:v>
                </c:pt>
                <c:pt idx="10">
                  <c:v>416462.0</c:v>
                </c:pt>
                <c:pt idx="11">
                  <c:v>416462.0</c:v>
                </c:pt>
                <c:pt idx="12">
                  <c:v>416446.0</c:v>
                </c:pt>
                <c:pt idx="13">
                  <c:v>416462.0</c:v>
                </c:pt>
                <c:pt idx="14">
                  <c:v>416524.0</c:v>
                </c:pt>
                <c:pt idx="15">
                  <c:v>416524.0</c:v>
                </c:pt>
                <c:pt idx="16">
                  <c:v>416524.0</c:v>
                </c:pt>
                <c:pt idx="17">
                  <c:v>416508.0</c:v>
                </c:pt>
                <c:pt idx="18">
                  <c:v>416508.0</c:v>
                </c:pt>
                <c:pt idx="19">
                  <c:v>416524.0</c:v>
                </c:pt>
                <c:pt idx="20">
                  <c:v>416524.0</c:v>
                </c:pt>
                <c:pt idx="21">
                  <c:v>416586.0</c:v>
                </c:pt>
                <c:pt idx="22">
                  <c:v>416570.0</c:v>
                </c:pt>
                <c:pt idx="23">
                  <c:v>416570.0</c:v>
                </c:pt>
                <c:pt idx="24">
                  <c:v>416570.0</c:v>
                </c:pt>
                <c:pt idx="25">
                  <c:v>416632.0</c:v>
                </c:pt>
                <c:pt idx="26">
                  <c:v>416662.0</c:v>
                </c:pt>
                <c:pt idx="27">
                  <c:v>416662.0</c:v>
                </c:pt>
                <c:pt idx="28">
                  <c:v>416678.0</c:v>
                </c:pt>
                <c:pt idx="29">
                  <c:v>416662.0</c:v>
                </c:pt>
                <c:pt idx="30">
                  <c:v>416726.0</c:v>
                </c:pt>
                <c:pt idx="31">
                  <c:v>416726.0</c:v>
                </c:pt>
                <c:pt idx="32">
                  <c:v>416726.0</c:v>
                </c:pt>
                <c:pt idx="33">
                  <c:v>416788.0</c:v>
                </c:pt>
                <c:pt idx="34">
                  <c:v>416788.0</c:v>
                </c:pt>
                <c:pt idx="35">
                  <c:v>416804.0</c:v>
                </c:pt>
                <c:pt idx="36">
                  <c:v>416820.0</c:v>
                </c:pt>
                <c:pt idx="37">
                  <c:v>416842.0</c:v>
                </c:pt>
                <c:pt idx="38">
                  <c:v>416850.0</c:v>
                </c:pt>
                <c:pt idx="39">
                  <c:v>416834.0</c:v>
                </c:pt>
                <c:pt idx="40">
                  <c:v>416850.0</c:v>
                </c:pt>
                <c:pt idx="41">
                  <c:v>416850.0</c:v>
                </c:pt>
                <c:pt idx="42">
                  <c:v>416850.0</c:v>
                </c:pt>
                <c:pt idx="43">
                  <c:v>416850.0</c:v>
                </c:pt>
                <c:pt idx="44">
                  <c:v>416850.0</c:v>
                </c:pt>
                <c:pt idx="45">
                  <c:v>416834.0</c:v>
                </c:pt>
                <c:pt idx="46">
                  <c:v>416912.0</c:v>
                </c:pt>
                <c:pt idx="47">
                  <c:v>416896.0</c:v>
                </c:pt>
                <c:pt idx="48">
                  <c:v>416912.0</c:v>
                </c:pt>
                <c:pt idx="49">
                  <c:v>417036.0</c:v>
                </c:pt>
                <c:pt idx="50">
                  <c:v>417098.0</c:v>
                </c:pt>
                <c:pt idx="51">
                  <c:v>417114.0</c:v>
                </c:pt>
                <c:pt idx="52">
                  <c:v>417098.0</c:v>
                </c:pt>
                <c:pt idx="53">
                  <c:v>417098.0</c:v>
                </c:pt>
                <c:pt idx="54">
                  <c:v>417114.0</c:v>
                </c:pt>
                <c:pt idx="55">
                  <c:v>417082.0</c:v>
                </c:pt>
                <c:pt idx="56">
                  <c:v>417176.0</c:v>
                </c:pt>
                <c:pt idx="57">
                  <c:v>417160.0</c:v>
                </c:pt>
                <c:pt idx="58">
                  <c:v>417160.0</c:v>
                </c:pt>
                <c:pt idx="59">
                  <c:v>417140.0</c:v>
                </c:pt>
                <c:pt idx="60">
                  <c:v>417168.0</c:v>
                </c:pt>
                <c:pt idx="61">
                  <c:v>417156.0</c:v>
                </c:pt>
                <c:pt idx="62">
                  <c:v>417156.0</c:v>
                </c:pt>
                <c:pt idx="63">
                  <c:v>417226.0</c:v>
                </c:pt>
                <c:pt idx="64">
                  <c:v>417304.0</c:v>
                </c:pt>
                <c:pt idx="65">
                  <c:v>417316.0</c:v>
                </c:pt>
                <c:pt idx="66">
                  <c:v>417382.0</c:v>
                </c:pt>
                <c:pt idx="67">
                  <c:v>417296.0</c:v>
                </c:pt>
                <c:pt idx="68">
                  <c:v>417292.0</c:v>
                </c:pt>
                <c:pt idx="69">
                  <c:v>417292.0</c:v>
                </c:pt>
                <c:pt idx="70">
                  <c:v>417308.0</c:v>
                </c:pt>
                <c:pt idx="71">
                  <c:v>417374.0</c:v>
                </c:pt>
                <c:pt idx="72">
                  <c:v>417390.0</c:v>
                </c:pt>
                <c:pt idx="73">
                  <c:v>417374.0</c:v>
                </c:pt>
                <c:pt idx="74">
                  <c:v>417436.0</c:v>
                </c:pt>
                <c:pt idx="75">
                  <c:v>417452.0</c:v>
                </c:pt>
                <c:pt idx="76">
                  <c:v>417436.0</c:v>
                </c:pt>
                <c:pt idx="77">
                  <c:v>417436.0</c:v>
                </c:pt>
                <c:pt idx="78">
                  <c:v>417436.0</c:v>
                </c:pt>
                <c:pt idx="79">
                  <c:v>417436.0</c:v>
                </c:pt>
                <c:pt idx="80">
                  <c:v>417436.0</c:v>
                </c:pt>
                <c:pt idx="81">
                  <c:v>417530.0</c:v>
                </c:pt>
                <c:pt idx="82">
                  <c:v>417502.0</c:v>
                </c:pt>
                <c:pt idx="83">
                  <c:v>417564.0</c:v>
                </c:pt>
                <c:pt idx="84">
                  <c:v>417580.0</c:v>
                </c:pt>
                <c:pt idx="85">
                  <c:v>417580.0</c:v>
                </c:pt>
                <c:pt idx="86">
                  <c:v>417654.0</c:v>
                </c:pt>
                <c:pt idx="87">
                  <c:v>417626.0</c:v>
                </c:pt>
                <c:pt idx="88">
                  <c:v>417642.0</c:v>
                </c:pt>
                <c:pt idx="89">
                  <c:v>417766.0</c:v>
                </c:pt>
                <c:pt idx="90">
                  <c:v>417962.0</c:v>
                </c:pt>
                <c:pt idx="91">
                  <c:v>417710.0</c:v>
                </c:pt>
                <c:pt idx="92">
                  <c:v>417726.0</c:v>
                </c:pt>
                <c:pt idx="93">
                  <c:v>417710.0</c:v>
                </c:pt>
                <c:pt idx="94">
                  <c:v>417772.0</c:v>
                </c:pt>
                <c:pt idx="95">
                  <c:v>417854.0</c:v>
                </c:pt>
                <c:pt idx="96">
                  <c:v>417850.0</c:v>
                </c:pt>
                <c:pt idx="97">
                  <c:v>417924.0</c:v>
                </c:pt>
                <c:pt idx="98">
                  <c:v>417896.0</c:v>
                </c:pt>
                <c:pt idx="99">
                  <c:v>417896.0</c:v>
                </c:pt>
                <c:pt idx="100">
                  <c:v>417916.0</c:v>
                </c:pt>
                <c:pt idx="101">
                  <c:v>417900.0</c:v>
                </c:pt>
                <c:pt idx="102">
                  <c:v>417900.0</c:v>
                </c:pt>
                <c:pt idx="103">
                  <c:v>417916.0</c:v>
                </c:pt>
                <c:pt idx="104">
                  <c:v>417962.0</c:v>
                </c:pt>
                <c:pt idx="105">
                  <c:v>418110.0</c:v>
                </c:pt>
                <c:pt idx="106">
                  <c:v>418102.0</c:v>
                </c:pt>
                <c:pt idx="107">
                  <c:v>418164.0</c:v>
                </c:pt>
                <c:pt idx="108">
                  <c:v>418148.0</c:v>
                </c:pt>
                <c:pt idx="109">
                  <c:v>418148.0</c:v>
                </c:pt>
                <c:pt idx="110">
                  <c:v>418148.0</c:v>
                </c:pt>
                <c:pt idx="111">
                  <c:v>418138.0</c:v>
                </c:pt>
                <c:pt idx="112">
                  <c:v>418110.0</c:v>
                </c:pt>
                <c:pt idx="113">
                  <c:v>418172.0</c:v>
                </c:pt>
                <c:pt idx="114">
                  <c:v>418218.0</c:v>
                </c:pt>
                <c:pt idx="115">
                  <c:v>418250.0</c:v>
                </c:pt>
                <c:pt idx="116">
                  <c:v>418218.0</c:v>
                </c:pt>
                <c:pt idx="117">
                  <c:v>418234.0</c:v>
                </c:pt>
                <c:pt idx="118">
                  <c:v>418234.0</c:v>
                </c:pt>
                <c:pt idx="119">
                  <c:v>418250.0</c:v>
                </c:pt>
                <c:pt idx="120">
                  <c:v>418266.0</c:v>
                </c:pt>
                <c:pt idx="121">
                  <c:v>418188.0</c:v>
                </c:pt>
                <c:pt idx="122">
                  <c:v>418188.0</c:v>
                </c:pt>
                <c:pt idx="123">
                  <c:v>418266.0</c:v>
                </c:pt>
                <c:pt idx="124">
                  <c:v>418328.0</c:v>
                </c:pt>
                <c:pt idx="125">
                  <c:v>418472.0</c:v>
                </c:pt>
                <c:pt idx="126">
                  <c:v>418456.0</c:v>
                </c:pt>
                <c:pt idx="127">
                  <c:v>418406.0</c:v>
                </c:pt>
                <c:pt idx="128">
                  <c:v>418374.0</c:v>
                </c:pt>
                <c:pt idx="129">
                  <c:v>418374.0</c:v>
                </c:pt>
                <c:pt idx="130">
                  <c:v>418398.0</c:v>
                </c:pt>
                <c:pt idx="131">
                  <c:v>418434.0</c:v>
                </c:pt>
                <c:pt idx="132">
                  <c:v>418426.0</c:v>
                </c:pt>
                <c:pt idx="133">
                  <c:v>418488.0</c:v>
                </c:pt>
                <c:pt idx="134">
                  <c:v>418472.0</c:v>
                </c:pt>
                <c:pt idx="135">
                  <c:v>418574.0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'Comparison memory'!$C$1</c:f>
              <c:strCache>
                <c:ptCount val="1"/>
                <c:pt idx="0">
                  <c:v> Cloud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'Comparison memory'!$C$2:$C$176</c:f>
              <c:numCache>
                <c:formatCode>General</c:formatCode>
                <c:ptCount val="175"/>
                <c:pt idx="0">
                  <c:v>439962.0</c:v>
                </c:pt>
                <c:pt idx="1">
                  <c:v>439938.0</c:v>
                </c:pt>
                <c:pt idx="2">
                  <c:v>440054.0</c:v>
                </c:pt>
                <c:pt idx="3">
                  <c:v>440812.0</c:v>
                </c:pt>
                <c:pt idx="4">
                  <c:v>440072.0</c:v>
                </c:pt>
                <c:pt idx="5">
                  <c:v>440506.0</c:v>
                </c:pt>
                <c:pt idx="6">
                  <c:v>440548.0</c:v>
                </c:pt>
                <c:pt idx="7">
                  <c:v>440548.0</c:v>
                </c:pt>
                <c:pt idx="8">
                  <c:v>441924.0</c:v>
                </c:pt>
                <c:pt idx="9">
                  <c:v>442168.0</c:v>
                </c:pt>
                <c:pt idx="10">
                  <c:v>444346.0</c:v>
                </c:pt>
                <c:pt idx="11">
                  <c:v>446334.0</c:v>
                </c:pt>
                <c:pt idx="12">
                  <c:v>448406.0</c:v>
                </c:pt>
                <c:pt idx="13">
                  <c:v>446546.0</c:v>
                </c:pt>
                <c:pt idx="14">
                  <c:v>446608.0</c:v>
                </c:pt>
                <c:pt idx="15">
                  <c:v>446732.0</c:v>
                </c:pt>
                <c:pt idx="16">
                  <c:v>446736.0</c:v>
                </c:pt>
                <c:pt idx="17">
                  <c:v>446798.0</c:v>
                </c:pt>
                <c:pt idx="18">
                  <c:v>446798.0</c:v>
                </c:pt>
                <c:pt idx="19">
                  <c:v>446860.0</c:v>
                </c:pt>
                <c:pt idx="20">
                  <c:v>446860.0</c:v>
                </c:pt>
                <c:pt idx="21">
                  <c:v>446860.0</c:v>
                </c:pt>
                <c:pt idx="22">
                  <c:v>446860.0</c:v>
                </c:pt>
                <c:pt idx="23">
                  <c:v>446860.0</c:v>
                </c:pt>
                <c:pt idx="24">
                  <c:v>446860.0</c:v>
                </c:pt>
                <c:pt idx="25">
                  <c:v>446860.0</c:v>
                </c:pt>
                <c:pt idx="26">
                  <c:v>446984.0</c:v>
                </c:pt>
                <c:pt idx="27">
                  <c:v>446984.0</c:v>
                </c:pt>
                <c:pt idx="28">
                  <c:v>447046.0</c:v>
                </c:pt>
                <c:pt idx="29">
                  <c:v>447046.0</c:v>
                </c:pt>
                <c:pt idx="30">
                  <c:v>447046.0</c:v>
                </c:pt>
                <c:pt idx="31">
                  <c:v>447046.0</c:v>
                </c:pt>
                <c:pt idx="32">
                  <c:v>447046.0</c:v>
                </c:pt>
                <c:pt idx="33">
                  <c:v>447046.0</c:v>
                </c:pt>
                <c:pt idx="34">
                  <c:v>447046.0</c:v>
                </c:pt>
                <c:pt idx="35">
                  <c:v>447108.0</c:v>
                </c:pt>
                <c:pt idx="36">
                  <c:v>447170.0</c:v>
                </c:pt>
                <c:pt idx="37">
                  <c:v>447248.0</c:v>
                </c:pt>
                <c:pt idx="38">
                  <c:v>447310.0</c:v>
                </c:pt>
                <c:pt idx="39">
                  <c:v>447434.0</c:v>
                </c:pt>
                <c:pt idx="40">
                  <c:v>447504.0</c:v>
                </c:pt>
                <c:pt idx="41">
                  <c:v>447504.0</c:v>
                </c:pt>
                <c:pt idx="42">
                  <c:v>447504.0</c:v>
                </c:pt>
                <c:pt idx="43">
                  <c:v>447442.0</c:v>
                </c:pt>
                <c:pt idx="44">
                  <c:v>447434.0</c:v>
                </c:pt>
                <c:pt idx="45">
                  <c:v>447434.0</c:v>
                </c:pt>
                <c:pt idx="46">
                  <c:v>447434.0</c:v>
                </c:pt>
                <c:pt idx="47">
                  <c:v>447434.0</c:v>
                </c:pt>
                <c:pt idx="48">
                  <c:v>447496.0</c:v>
                </c:pt>
                <c:pt idx="49">
                  <c:v>447496.0</c:v>
                </c:pt>
                <c:pt idx="50">
                  <c:v>447558.0</c:v>
                </c:pt>
                <c:pt idx="51">
                  <c:v>447558.0</c:v>
                </c:pt>
                <c:pt idx="52">
                  <c:v>447558.0</c:v>
                </c:pt>
                <c:pt idx="53">
                  <c:v>447558.0</c:v>
                </c:pt>
                <c:pt idx="54">
                  <c:v>447558.0</c:v>
                </c:pt>
                <c:pt idx="55">
                  <c:v>447558.0</c:v>
                </c:pt>
                <c:pt idx="56">
                  <c:v>447558.0</c:v>
                </c:pt>
                <c:pt idx="57">
                  <c:v>447558.0</c:v>
                </c:pt>
                <c:pt idx="58">
                  <c:v>447558.0</c:v>
                </c:pt>
                <c:pt idx="59">
                  <c:v>447620.0</c:v>
                </c:pt>
                <c:pt idx="60">
                  <c:v>447682.0</c:v>
                </c:pt>
                <c:pt idx="61">
                  <c:v>447806.0</c:v>
                </c:pt>
                <c:pt idx="62">
                  <c:v>447806.0</c:v>
                </c:pt>
                <c:pt idx="63">
                  <c:v>447806.0</c:v>
                </c:pt>
                <c:pt idx="64">
                  <c:v>447806.0</c:v>
                </c:pt>
                <c:pt idx="65">
                  <c:v>447806.0</c:v>
                </c:pt>
                <c:pt idx="66">
                  <c:v>447806.0</c:v>
                </c:pt>
                <c:pt idx="67">
                  <c:v>447806.0</c:v>
                </c:pt>
                <c:pt idx="68">
                  <c:v>447806.0</c:v>
                </c:pt>
                <c:pt idx="69">
                  <c:v>447806.0</c:v>
                </c:pt>
                <c:pt idx="70">
                  <c:v>447868.0</c:v>
                </c:pt>
                <c:pt idx="71">
                  <c:v>447868.0</c:v>
                </c:pt>
                <c:pt idx="72">
                  <c:v>447922.0</c:v>
                </c:pt>
                <c:pt idx="73">
                  <c:v>447922.0</c:v>
                </c:pt>
                <c:pt idx="74">
                  <c:v>447922.0</c:v>
                </c:pt>
                <c:pt idx="75">
                  <c:v>447922.0</c:v>
                </c:pt>
                <c:pt idx="76">
                  <c:v>447922.0</c:v>
                </c:pt>
                <c:pt idx="77">
                  <c:v>447922.0</c:v>
                </c:pt>
                <c:pt idx="78">
                  <c:v>447926.0</c:v>
                </c:pt>
                <c:pt idx="79">
                  <c:v>447926.0</c:v>
                </c:pt>
                <c:pt idx="80">
                  <c:v>447926.0</c:v>
                </c:pt>
                <c:pt idx="81">
                  <c:v>447988.0</c:v>
                </c:pt>
                <c:pt idx="82">
                  <c:v>447988.0</c:v>
                </c:pt>
                <c:pt idx="83">
                  <c:v>448050.0</c:v>
                </c:pt>
                <c:pt idx="84">
                  <c:v>448112.0</c:v>
                </c:pt>
                <c:pt idx="85">
                  <c:v>448112.0</c:v>
                </c:pt>
                <c:pt idx="86">
                  <c:v>448116.0</c:v>
                </c:pt>
                <c:pt idx="87">
                  <c:v>448116.0</c:v>
                </c:pt>
                <c:pt idx="88">
                  <c:v>448116.0</c:v>
                </c:pt>
                <c:pt idx="89">
                  <c:v>448116.0</c:v>
                </c:pt>
                <c:pt idx="90">
                  <c:v>448186.0</c:v>
                </c:pt>
                <c:pt idx="91">
                  <c:v>448260.0</c:v>
                </c:pt>
                <c:pt idx="92">
                  <c:v>448260.0</c:v>
                </c:pt>
                <c:pt idx="93">
                  <c:v>448260.0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943472"/>
        <c:axId val="2125885616"/>
      </c:lineChart>
      <c:catAx>
        <c:axId val="212594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(seconds)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85616"/>
        <c:crosses val="autoZero"/>
        <c:auto val="1"/>
        <c:lblAlgn val="ctr"/>
        <c:lblOffset val="100"/>
        <c:noMultiLvlLbl val="0"/>
      </c:catAx>
      <c:valAx>
        <c:axId val="21258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Memory usage (kb)</a:t>
                </a:r>
                <a:endParaRPr lang="en-US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 Usage Memory Comparsion (Payload  Sent) </a:t>
            </a:r>
          </a:p>
        </c:rich>
      </c:tx>
      <c:layout>
        <c:manualLayout>
          <c:xMode val="edge"/>
          <c:yMode val="edge"/>
          <c:x val="0.224859947506562"/>
          <c:y val="0.0254041570438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memory'!$M$1</c:f>
              <c:strCache>
                <c:ptCount val="1"/>
                <c:pt idx="0">
                  <c:v> Sole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'Comparison memory'!$M$2:$M$177</c:f>
              <c:numCache>
                <c:formatCode>General</c:formatCode>
                <c:ptCount val="176"/>
                <c:pt idx="0">
                  <c:v>757674.0</c:v>
                </c:pt>
                <c:pt idx="1">
                  <c:v>757674.0</c:v>
                </c:pt>
                <c:pt idx="2">
                  <c:v>765872.0</c:v>
                </c:pt>
                <c:pt idx="3">
                  <c:v>776692.0</c:v>
                </c:pt>
                <c:pt idx="4">
                  <c:v>781672.0</c:v>
                </c:pt>
                <c:pt idx="5">
                  <c:v>787698.0</c:v>
                </c:pt>
                <c:pt idx="6">
                  <c:v>793328.0</c:v>
                </c:pt>
                <c:pt idx="7">
                  <c:v>797234.0</c:v>
                </c:pt>
                <c:pt idx="8">
                  <c:v>798846.0</c:v>
                </c:pt>
                <c:pt idx="9">
                  <c:v>801512.0</c:v>
                </c:pt>
                <c:pt idx="10">
                  <c:v>801764.0</c:v>
                </c:pt>
                <c:pt idx="11">
                  <c:v>773934.0</c:v>
                </c:pt>
                <c:pt idx="12">
                  <c:v>778034.0</c:v>
                </c:pt>
                <c:pt idx="13">
                  <c:v>781974.0</c:v>
                </c:pt>
                <c:pt idx="14">
                  <c:v>786064.0</c:v>
                </c:pt>
                <c:pt idx="15">
                  <c:v>790390.0</c:v>
                </c:pt>
                <c:pt idx="16">
                  <c:v>794500.0</c:v>
                </c:pt>
                <c:pt idx="17">
                  <c:v>798610.0</c:v>
                </c:pt>
                <c:pt idx="18">
                  <c:v>801660.0</c:v>
                </c:pt>
                <c:pt idx="19">
                  <c:v>802048.0</c:v>
                </c:pt>
                <c:pt idx="20">
                  <c:v>803320.0</c:v>
                </c:pt>
                <c:pt idx="21">
                  <c:v>803320.0</c:v>
                </c:pt>
                <c:pt idx="22">
                  <c:v>803704.0</c:v>
                </c:pt>
                <c:pt idx="23">
                  <c:v>803704.0</c:v>
                </c:pt>
                <c:pt idx="24">
                  <c:v>805164.0</c:v>
                </c:pt>
                <c:pt idx="25">
                  <c:v>805164.0</c:v>
                </c:pt>
                <c:pt idx="26">
                  <c:v>805164.0</c:v>
                </c:pt>
                <c:pt idx="27">
                  <c:v>805420.0</c:v>
                </c:pt>
                <c:pt idx="28">
                  <c:v>805412.0</c:v>
                </c:pt>
                <c:pt idx="29">
                  <c:v>805412.0</c:v>
                </c:pt>
                <c:pt idx="30">
                  <c:v>805412.0</c:v>
                </c:pt>
                <c:pt idx="31">
                  <c:v>806380.0</c:v>
                </c:pt>
                <c:pt idx="32">
                  <c:v>810906.0</c:v>
                </c:pt>
                <c:pt idx="33">
                  <c:v>815442.0</c:v>
                </c:pt>
                <c:pt idx="34">
                  <c:v>817728.0</c:v>
                </c:pt>
                <c:pt idx="35">
                  <c:v>819266.0</c:v>
                </c:pt>
                <c:pt idx="36">
                  <c:v>823958.0</c:v>
                </c:pt>
                <c:pt idx="37">
                  <c:v>828098.0</c:v>
                </c:pt>
                <c:pt idx="38">
                  <c:v>832638.0</c:v>
                </c:pt>
                <c:pt idx="39">
                  <c:v>839904.0</c:v>
                </c:pt>
                <c:pt idx="40">
                  <c:v>844240.0</c:v>
                </c:pt>
                <c:pt idx="41">
                  <c:v>847954.0</c:v>
                </c:pt>
                <c:pt idx="42">
                  <c:v>852342.0</c:v>
                </c:pt>
                <c:pt idx="43">
                  <c:v>858782.0</c:v>
                </c:pt>
                <c:pt idx="44">
                  <c:v>862130.0</c:v>
                </c:pt>
                <c:pt idx="45">
                  <c:v>864920.0</c:v>
                </c:pt>
                <c:pt idx="46">
                  <c:v>866218.0</c:v>
                </c:pt>
                <c:pt idx="47">
                  <c:v>868648.0</c:v>
                </c:pt>
                <c:pt idx="48">
                  <c:v>873224.0</c:v>
                </c:pt>
                <c:pt idx="49">
                  <c:v>874726.0</c:v>
                </c:pt>
                <c:pt idx="50">
                  <c:v>875608.0</c:v>
                </c:pt>
                <c:pt idx="51">
                  <c:v>877720.0</c:v>
                </c:pt>
                <c:pt idx="52">
                  <c:v>878960.0</c:v>
                </c:pt>
                <c:pt idx="53">
                  <c:v>882060.0</c:v>
                </c:pt>
                <c:pt idx="54">
                  <c:v>887764.0</c:v>
                </c:pt>
                <c:pt idx="55">
                  <c:v>889686.0</c:v>
                </c:pt>
                <c:pt idx="56">
                  <c:v>891120.0</c:v>
                </c:pt>
                <c:pt idx="57">
                  <c:v>892058.0</c:v>
                </c:pt>
                <c:pt idx="58">
                  <c:v>893798.0</c:v>
                </c:pt>
                <c:pt idx="59">
                  <c:v>895782.0</c:v>
                </c:pt>
                <c:pt idx="60">
                  <c:v>896704.0</c:v>
                </c:pt>
                <c:pt idx="61">
                  <c:v>903338.0</c:v>
                </c:pt>
                <c:pt idx="62">
                  <c:v>905136.0</c:v>
                </c:pt>
                <c:pt idx="63">
                  <c:v>906748.0</c:v>
                </c:pt>
                <c:pt idx="64">
                  <c:v>907558.0</c:v>
                </c:pt>
                <c:pt idx="65">
                  <c:v>908876.0</c:v>
                </c:pt>
                <c:pt idx="66">
                  <c:v>910872.0</c:v>
                </c:pt>
                <c:pt idx="67">
                  <c:v>905454.0</c:v>
                </c:pt>
                <c:pt idx="68">
                  <c:v>905938.0</c:v>
                </c:pt>
                <c:pt idx="69">
                  <c:v>906682.0</c:v>
                </c:pt>
                <c:pt idx="70">
                  <c:v>908806.0</c:v>
                </c:pt>
                <c:pt idx="71">
                  <c:v>909822.0</c:v>
                </c:pt>
                <c:pt idx="72">
                  <c:v>917172.0</c:v>
                </c:pt>
                <c:pt idx="73">
                  <c:v>917340.0</c:v>
                </c:pt>
                <c:pt idx="74">
                  <c:v>907092.0</c:v>
                </c:pt>
                <c:pt idx="75">
                  <c:v>907160.0</c:v>
                </c:pt>
                <c:pt idx="76">
                  <c:v>907242.0</c:v>
                </c:pt>
                <c:pt idx="77">
                  <c:v>907462.0</c:v>
                </c:pt>
                <c:pt idx="78">
                  <c:v>907466.0</c:v>
                </c:pt>
                <c:pt idx="79">
                  <c:v>907470.0</c:v>
                </c:pt>
                <c:pt idx="80">
                  <c:v>824384.0</c:v>
                </c:pt>
                <c:pt idx="81">
                  <c:v>824344.0</c:v>
                </c:pt>
                <c:pt idx="82">
                  <c:v>812020.0</c:v>
                </c:pt>
                <c:pt idx="83">
                  <c:v>809574.0</c:v>
                </c:pt>
                <c:pt idx="84">
                  <c:v>811672.0</c:v>
                </c:pt>
                <c:pt idx="85">
                  <c:v>813558.0</c:v>
                </c:pt>
                <c:pt idx="86">
                  <c:v>815444.0</c:v>
                </c:pt>
                <c:pt idx="87">
                  <c:v>816126.0</c:v>
                </c:pt>
                <c:pt idx="88">
                  <c:v>736210.0</c:v>
                </c:pt>
                <c:pt idx="89">
                  <c:v>738214.0</c:v>
                </c:pt>
                <c:pt idx="90">
                  <c:v>731900.0</c:v>
                </c:pt>
                <c:pt idx="91">
                  <c:v>730808.0</c:v>
                </c:pt>
                <c:pt idx="92">
                  <c:v>732420.0</c:v>
                </c:pt>
                <c:pt idx="93">
                  <c:v>734422.0</c:v>
                </c:pt>
                <c:pt idx="94">
                  <c:v>737170.0</c:v>
                </c:pt>
                <c:pt idx="95">
                  <c:v>743676.0</c:v>
                </c:pt>
                <c:pt idx="96">
                  <c:v>745454.0</c:v>
                </c:pt>
                <c:pt idx="97">
                  <c:v>748442.0</c:v>
                </c:pt>
                <c:pt idx="98">
                  <c:v>748104.0</c:v>
                </c:pt>
                <c:pt idx="99">
                  <c:v>753536.0</c:v>
                </c:pt>
                <c:pt idx="100">
                  <c:v>757004.0</c:v>
                </c:pt>
                <c:pt idx="101">
                  <c:v>761510.0</c:v>
                </c:pt>
                <c:pt idx="102">
                  <c:v>761182.0</c:v>
                </c:pt>
                <c:pt idx="103">
                  <c:v>766514.0</c:v>
                </c:pt>
                <c:pt idx="104">
                  <c:v>768916.0</c:v>
                </c:pt>
                <c:pt idx="105">
                  <c:v>770636.0</c:v>
                </c:pt>
                <c:pt idx="106">
                  <c:v>775534.0</c:v>
                </c:pt>
                <c:pt idx="107">
                  <c:v>779564.0</c:v>
                </c:pt>
                <c:pt idx="108">
                  <c:v>788372.0</c:v>
                </c:pt>
                <c:pt idx="109">
                  <c:v>792836.0</c:v>
                </c:pt>
                <c:pt idx="110">
                  <c:v>795932.0</c:v>
                </c:pt>
                <c:pt idx="111">
                  <c:v>798346.0</c:v>
                </c:pt>
                <c:pt idx="112">
                  <c:v>803306.0</c:v>
                </c:pt>
                <c:pt idx="113">
                  <c:v>805538.0</c:v>
                </c:pt>
                <c:pt idx="114">
                  <c:v>809568.0</c:v>
                </c:pt>
                <c:pt idx="115">
                  <c:v>812358.0</c:v>
                </c:pt>
                <c:pt idx="116">
                  <c:v>814280.0</c:v>
                </c:pt>
                <c:pt idx="117">
                  <c:v>815210.0</c:v>
                </c:pt>
                <c:pt idx="118">
                  <c:v>816326.0</c:v>
                </c:pt>
                <c:pt idx="119">
                  <c:v>817442.0</c:v>
                </c:pt>
                <c:pt idx="120">
                  <c:v>818594.0</c:v>
                </c:pt>
                <c:pt idx="121">
                  <c:v>820364.0</c:v>
                </c:pt>
                <c:pt idx="122">
                  <c:v>821954.0</c:v>
                </c:pt>
                <c:pt idx="123">
                  <c:v>823484.0</c:v>
                </c:pt>
                <c:pt idx="124">
                  <c:v>824600.0</c:v>
                </c:pt>
                <c:pt idx="125">
                  <c:v>825414.0</c:v>
                </c:pt>
                <c:pt idx="126">
                  <c:v>831490.0</c:v>
                </c:pt>
                <c:pt idx="127">
                  <c:v>833288.0</c:v>
                </c:pt>
                <c:pt idx="128">
                  <c:v>833474.0</c:v>
                </c:pt>
                <c:pt idx="129">
                  <c:v>833474.0</c:v>
                </c:pt>
                <c:pt idx="130">
                  <c:v>834156.0</c:v>
                </c:pt>
                <c:pt idx="131">
                  <c:v>836144.0</c:v>
                </c:pt>
                <c:pt idx="132">
                  <c:v>837252.0</c:v>
                </c:pt>
                <c:pt idx="133">
                  <c:v>838864.0</c:v>
                </c:pt>
                <c:pt idx="134">
                  <c:v>844568.0</c:v>
                </c:pt>
                <c:pt idx="135">
                  <c:v>846204.0</c:v>
                </c:pt>
                <c:pt idx="136">
                  <c:v>847474.0</c:v>
                </c:pt>
                <c:pt idx="137">
                  <c:v>848652.0</c:v>
                </c:pt>
                <c:pt idx="138">
                  <c:v>850326.0</c:v>
                </c:pt>
                <c:pt idx="139">
                  <c:v>851690.0</c:v>
                </c:pt>
                <c:pt idx="140">
                  <c:v>852682.0</c:v>
                </c:pt>
                <c:pt idx="141">
                  <c:v>853678.0</c:v>
                </c:pt>
                <c:pt idx="142">
                  <c:v>855294.0</c:v>
                </c:pt>
                <c:pt idx="143">
                  <c:v>856414.0</c:v>
                </c:pt>
                <c:pt idx="144">
                  <c:v>881958.0</c:v>
                </c:pt>
                <c:pt idx="145">
                  <c:v>882702.0</c:v>
                </c:pt>
                <c:pt idx="146">
                  <c:v>882888.0</c:v>
                </c:pt>
                <c:pt idx="147">
                  <c:v>884276.0</c:v>
                </c:pt>
                <c:pt idx="148">
                  <c:v>916024.0</c:v>
                </c:pt>
                <c:pt idx="149">
                  <c:v>916292.0</c:v>
                </c:pt>
                <c:pt idx="150">
                  <c:v>916334.0</c:v>
                </c:pt>
                <c:pt idx="151">
                  <c:v>916648.0</c:v>
                </c:pt>
                <c:pt idx="152">
                  <c:v>916854.0</c:v>
                </c:pt>
                <c:pt idx="153">
                  <c:v>916834.0</c:v>
                </c:pt>
                <c:pt idx="154">
                  <c:v>916834.0</c:v>
                </c:pt>
                <c:pt idx="155">
                  <c:v>834334.0</c:v>
                </c:pt>
                <c:pt idx="156">
                  <c:v>834900.0</c:v>
                </c:pt>
                <c:pt idx="157">
                  <c:v>832292.0</c:v>
                </c:pt>
                <c:pt idx="158">
                  <c:v>826350.0</c:v>
                </c:pt>
                <c:pt idx="159">
                  <c:v>826350.0</c:v>
                </c:pt>
                <c:pt idx="160">
                  <c:v>743202.0</c:v>
                </c:pt>
                <c:pt idx="161">
                  <c:v>743090.0</c:v>
                </c:pt>
                <c:pt idx="162">
                  <c:v>740994.0</c:v>
                </c:pt>
                <c:pt idx="163">
                  <c:v>735260.0</c:v>
                </c:pt>
                <c:pt idx="164">
                  <c:v>735396.0</c:v>
                </c:pt>
                <c:pt idx="165">
                  <c:v>733864.0</c:v>
                </c:pt>
                <c:pt idx="166">
                  <c:v>733824.0</c:v>
                </c:pt>
                <c:pt idx="167">
                  <c:v>733824.0</c:v>
                </c:pt>
                <c:pt idx="168">
                  <c:v>733724.0</c:v>
                </c:pt>
                <c:pt idx="169">
                  <c:v>733724.0</c:v>
                </c:pt>
                <c:pt idx="170">
                  <c:v>733724.0</c:v>
                </c:pt>
                <c:pt idx="171">
                  <c:v>733724.0</c:v>
                </c:pt>
                <c:pt idx="172">
                  <c:v>733724.0</c:v>
                </c:pt>
                <c:pt idx="173">
                  <c:v>733700.0</c:v>
                </c:pt>
                <c:pt idx="174">
                  <c:v>733740.0</c:v>
                </c:pt>
                <c:pt idx="175">
                  <c:v>823311.6800000001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'Comparison memory'!$N$1</c:f>
              <c:strCache>
                <c:ptCount val="1"/>
                <c:pt idx="0">
                  <c:v> Mist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'Comparison memory'!$N$2:$N$177</c:f>
              <c:numCache>
                <c:formatCode>General</c:formatCode>
                <c:ptCount val="176"/>
                <c:pt idx="0">
                  <c:v>414644.0</c:v>
                </c:pt>
                <c:pt idx="1">
                  <c:v>414722.0</c:v>
                </c:pt>
                <c:pt idx="2">
                  <c:v>414790.0</c:v>
                </c:pt>
                <c:pt idx="3">
                  <c:v>414986.0</c:v>
                </c:pt>
                <c:pt idx="4">
                  <c:v>414662.0</c:v>
                </c:pt>
                <c:pt idx="5">
                  <c:v>414786.0</c:v>
                </c:pt>
                <c:pt idx="6">
                  <c:v>414770.0</c:v>
                </c:pt>
                <c:pt idx="7">
                  <c:v>414770.0</c:v>
                </c:pt>
                <c:pt idx="8">
                  <c:v>414786.0</c:v>
                </c:pt>
                <c:pt idx="9">
                  <c:v>414840.0</c:v>
                </c:pt>
                <c:pt idx="10">
                  <c:v>414852.0</c:v>
                </c:pt>
                <c:pt idx="11">
                  <c:v>414840.0</c:v>
                </c:pt>
                <c:pt idx="12">
                  <c:v>414860.0</c:v>
                </c:pt>
                <c:pt idx="13">
                  <c:v>414844.0</c:v>
                </c:pt>
                <c:pt idx="14">
                  <c:v>414844.0</c:v>
                </c:pt>
                <c:pt idx="15">
                  <c:v>414922.0</c:v>
                </c:pt>
                <c:pt idx="16">
                  <c:v>414922.0</c:v>
                </c:pt>
                <c:pt idx="17">
                  <c:v>415030.0</c:v>
                </c:pt>
                <c:pt idx="18">
                  <c:v>415030.0</c:v>
                </c:pt>
                <c:pt idx="19">
                  <c:v>415062.0</c:v>
                </c:pt>
                <c:pt idx="20">
                  <c:v>415030.0</c:v>
                </c:pt>
                <c:pt idx="21">
                  <c:v>415108.0</c:v>
                </c:pt>
                <c:pt idx="22">
                  <c:v>415108.0</c:v>
                </c:pt>
                <c:pt idx="23">
                  <c:v>415092.0</c:v>
                </c:pt>
                <c:pt idx="24">
                  <c:v>415076.0</c:v>
                </c:pt>
                <c:pt idx="25">
                  <c:v>415060.0</c:v>
                </c:pt>
                <c:pt idx="26">
                  <c:v>415122.0</c:v>
                </c:pt>
                <c:pt idx="27">
                  <c:v>415122.0</c:v>
                </c:pt>
                <c:pt idx="28">
                  <c:v>415184.0</c:v>
                </c:pt>
                <c:pt idx="29">
                  <c:v>415150.0</c:v>
                </c:pt>
                <c:pt idx="30">
                  <c:v>415138.0</c:v>
                </c:pt>
                <c:pt idx="31">
                  <c:v>415088.0</c:v>
                </c:pt>
                <c:pt idx="32">
                  <c:v>415096.0</c:v>
                </c:pt>
                <c:pt idx="33">
                  <c:v>415142.0</c:v>
                </c:pt>
                <c:pt idx="34">
                  <c:v>415142.0</c:v>
                </c:pt>
                <c:pt idx="35">
                  <c:v>415126.0</c:v>
                </c:pt>
                <c:pt idx="36">
                  <c:v>415158.0</c:v>
                </c:pt>
                <c:pt idx="37">
                  <c:v>415126.0</c:v>
                </c:pt>
                <c:pt idx="38">
                  <c:v>415158.0</c:v>
                </c:pt>
                <c:pt idx="39">
                  <c:v>415228.0</c:v>
                </c:pt>
                <c:pt idx="40">
                  <c:v>415312.0</c:v>
                </c:pt>
                <c:pt idx="41">
                  <c:v>415336.0</c:v>
                </c:pt>
                <c:pt idx="42">
                  <c:v>415328.0</c:v>
                </c:pt>
                <c:pt idx="43">
                  <c:v>415328.0</c:v>
                </c:pt>
                <c:pt idx="44">
                  <c:v>415390.0</c:v>
                </c:pt>
                <c:pt idx="45">
                  <c:v>415390.0</c:v>
                </c:pt>
                <c:pt idx="46">
                  <c:v>415390.0</c:v>
                </c:pt>
                <c:pt idx="47">
                  <c:v>415390.0</c:v>
                </c:pt>
                <c:pt idx="48">
                  <c:v>415374.0</c:v>
                </c:pt>
                <c:pt idx="49">
                  <c:v>415390.0</c:v>
                </c:pt>
                <c:pt idx="50">
                  <c:v>415390.0</c:v>
                </c:pt>
                <c:pt idx="51">
                  <c:v>415436.0</c:v>
                </c:pt>
                <c:pt idx="52">
                  <c:v>415452.0</c:v>
                </c:pt>
                <c:pt idx="53">
                  <c:v>415452.0</c:v>
                </c:pt>
                <c:pt idx="54">
                  <c:v>415436.0</c:v>
                </c:pt>
                <c:pt idx="55">
                  <c:v>415452.0</c:v>
                </c:pt>
                <c:pt idx="56">
                  <c:v>415498.0</c:v>
                </c:pt>
                <c:pt idx="57">
                  <c:v>415498.0</c:v>
                </c:pt>
                <c:pt idx="58">
                  <c:v>415514.0</c:v>
                </c:pt>
                <c:pt idx="59">
                  <c:v>415542.0</c:v>
                </c:pt>
                <c:pt idx="60">
                  <c:v>415592.0</c:v>
                </c:pt>
                <c:pt idx="61">
                  <c:v>415600.0</c:v>
                </c:pt>
                <c:pt idx="62">
                  <c:v>415654.0</c:v>
                </c:pt>
                <c:pt idx="63">
                  <c:v>415638.0</c:v>
                </c:pt>
                <c:pt idx="64">
                  <c:v>415654.0</c:v>
                </c:pt>
                <c:pt idx="65">
                  <c:v>415638.0</c:v>
                </c:pt>
                <c:pt idx="66">
                  <c:v>415700.0</c:v>
                </c:pt>
                <c:pt idx="67">
                  <c:v>415684.0</c:v>
                </c:pt>
                <c:pt idx="68">
                  <c:v>415700.0</c:v>
                </c:pt>
                <c:pt idx="69">
                  <c:v>415786.0</c:v>
                </c:pt>
                <c:pt idx="70">
                  <c:v>415762.0</c:v>
                </c:pt>
                <c:pt idx="71">
                  <c:v>415782.0</c:v>
                </c:pt>
                <c:pt idx="72">
                  <c:v>415778.0</c:v>
                </c:pt>
                <c:pt idx="73">
                  <c:v>415746.0</c:v>
                </c:pt>
                <c:pt idx="74">
                  <c:v>415762.0</c:v>
                </c:pt>
                <c:pt idx="75">
                  <c:v>415746.0</c:v>
                </c:pt>
                <c:pt idx="76">
                  <c:v>415762.0</c:v>
                </c:pt>
                <c:pt idx="77">
                  <c:v>415762.0</c:v>
                </c:pt>
                <c:pt idx="78">
                  <c:v>415750.0</c:v>
                </c:pt>
                <c:pt idx="79">
                  <c:v>415766.0</c:v>
                </c:pt>
                <c:pt idx="80">
                  <c:v>415812.0</c:v>
                </c:pt>
                <c:pt idx="81">
                  <c:v>415844.0</c:v>
                </c:pt>
                <c:pt idx="82">
                  <c:v>415874.0</c:v>
                </c:pt>
                <c:pt idx="83">
                  <c:v>415874.0</c:v>
                </c:pt>
                <c:pt idx="84">
                  <c:v>415824.0</c:v>
                </c:pt>
                <c:pt idx="85">
                  <c:v>415804.0</c:v>
                </c:pt>
                <c:pt idx="86">
                  <c:v>415804.0</c:v>
                </c:pt>
                <c:pt idx="87">
                  <c:v>415820.0</c:v>
                </c:pt>
                <c:pt idx="88">
                  <c:v>415820.0</c:v>
                </c:pt>
                <c:pt idx="89">
                  <c:v>415878.0</c:v>
                </c:pt>
                <c:pt idx="90">
                  <c:v>415898.0</c:v>
                </c:pt>
                <c:pt idx="91">
                  <c:v>415980.0</c:v>
                </c:pt>
                <c:pt idx="92">
                  <c:v>415928.0</c:v>
                </c:pt>
                <c:pt idx="93">
                  <c:v>415920.0</c:v>
                </c:pt>
                <c:pt idx="94">
                  <c:v>415928.0</c:v>
                </c:pt>
                <c:pt idx="95">
                  <c:v>415912.0</c:v>
                </c:pt>
                <c:pt idx="96">
                  <c:v>415974.0</c:v>
                </c:pt>
                <c:pt idx="97">
                  <c:v>415990.0</c:v>
                </c:pt>
                <c:pt idx="98">
                  <c:v>416036.0</c:v>
                </c:pt>
                <c:pt idx="99">
                  <c:v>416076.0</c:v>
                </c:pt>
                <c:pt idx="100">
                  <c:v>416010.0</c:v>
                </c:pt>
                <c:pt idx="101">
                  <c:v>415986.0</c:v>
                </c:pt>
                <c:pt idx="102">
                  <c:v>415986.0</c:v>
                </c:pt>
                <c:pt idx="103">
                  <c:v>416048.0</c:v>
                </c:pt>
                <c:pt idx="104">
                  <c:v>416064.0</c:v>
                </c:pt>
                <c:pt idx="105">
                  <c:v>416032.0</c:v>
                </c:pt>
                <c:pt idx="106">
                  <c:v>416020.0</c:v>
                </c:pt>
                <c:pt idx="107">
                  <c:v>416036.0</c:v>
                </c:pt>
                <c:pt idx="108">
                  <c:v>416020.0</c:v>
                </c:pt>
                <c:pt idx="109">
                  <c:v>416020.0</c:v>
                </c:pt>
                <c:pt idx="110">
                  <c:v>416152.0</c:v>
                </c:pt>
                <c:pt idx="111">
                  <c:v>416176.0</c:v>
                </c:pt>
                <c:pt idx="112">
                  <c:v>416160.0</c:v>
                </c:pt>
                <c:pt idx="113">
                  <c:v>416156.0</c:v>
                </c:pt>
                <c:pt idx="114">
                  <c:v>416218.0</c:v>
                </c:pt>
                <c:pt idx="115">
                  <c:v>416218.0</c:v>
                </c:pt>
                <c:pt idx="116">
                  <c:v>416264.0</c:v>
                </c:pt>
                <c:pt idx="117">
                  <c:v>416326.0</c:v>
                </c:pt>
                <c:pt idx="118">
                  <c:v>416342.0</c:v>
                </c:pt>
                <c:pt idx="119">
                  <c:v>416316.0</c:v>
                </c:pt>
                <c:pt idx="120">
                  <c:v>416338.0</c:v>
                </c:pt>
                <c:pt idx="121">
                  <c:v>416358.0</c:v>
                </c:pt>
                <c:pt idx="122">
                  <c:v>416326.0</c:v>
                </c:pt>
                <c:pt idx="123">
                  <c:v>416388.0</c:v>
                </c:pt>
                <c:pt idx="124">
                  <c:v>416388.0</c:v>
                </c:pt>
                <c:pt idx="125">
                  <c:v>416466.0</c:v>
                </c:pt>
                <c:pt idx="126">
                  <c:v>416482.0</c:v>
                </c:pt>
                <c:pt idx="127">
                  <c:v>416450.0</c:v>
                </c:pt>
                <c:pt idx="128">
                  <c:v>416416.0</c:v>
                </c:pt>
                <c:pt idx="129">
                  <c:v>416482.0</c:v>
                </c:pt>
                <c:pt idx="130">
                  <c:v>416528.0</c:v>
                </c:pt>
                <c:pt idx="131">
                  <c:v>416528.0</c:v>
                </c:pt>
                <c:pt idx="132">
                  <c:v>416528.0</c:v>
                </c:pt>
                <c:pt idx="133">
                  <c:v>416614.0</c:v>
                </c:pt>
                <c:pt idx="134">
                  <c:v>416602.0</c:v>
                </c:pt>
                <c:pt idx="135">
                  <c:v>416602.0</c:v>
                </c:pt>
                <c:pt idx="175">
                  <c:v>415632.4852941177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'Comparison memory'!$O$1</c:f>
              <c:strCache>
                <c:ptCount val="1"/>
                <c:pt idx="0">
                  <c:v> Cloud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'Comparison memory'!$O$2:$O$177</c:f>
              <c:numCache>
                <c:formatCode>General</c:formatCode>
                <c:ptCount val="176"/>
                <c:pt idx="0">
                  <c:v>440002.0</c:v>
                </c:pt>
                <c:pt idx="1">
                  <c:v>440370.0</c:v>
                </c:pt>
                <c:pt idx="2">
                  <c:v>443210.0</c:v>
                </c:pt>
                <c:pt idx="3">
                  <c:v>443724.0</c:v>
                </c:pt>
                <c:pt idx="4">
                  <c:v>446860.0</c:v>
                </c:pt>
                <c:pt idx="5">
                  <c:v>448662.0</c:v>
                </c:pt>
                <c:pt idx="6">
                  <c:v>452730.0</c:v>
                </c:pt>
                <c:pt idx="7">
                  <c:v>455918.0</c:v>
                </c:pt>
                <c:pt idx="8">
                  <c:v>457920.0</c:v>
                </c:pt>
                <c:pt idx="9">
                  <c:v>460356.0</c:v>
                </c:pt>
                <c:pt idx="10">
                  <c:v>462148.0</c:v>
                </c:pt>
                <c:pt idx="11">
                  <c:v>464330.0</c:v>
                </c:pt>
                <c:pt idx="12">
                  <c:v>464566.0</c:v>
                </c:pt>
                <c:pt idx="13">
                  <c:v>464866.0</c:v>
                </c:pt>
                <c:pt idx="14">
                  <c:v>464526.0</c:v>
                </c:pt>
                <c:pt idx="15">
                  <c:v>464306.0</c:v>
                </c:pt>
                <c:pt idx="16">
                  <c:v>462442.0</c:v>
                </c:pt>
                <c:pt idx="17">
                  <c:v>463050.0</c:v>
                </c:pt>
                <c:pt idx="18">
                  <c:v>461538.0</c:v>
                </c:pt>
                <c:pt idx="19">
                  <c:v>461042.0</c:v>
                </c:pt>
                <c:pt idx="20">
                  <c:v>462104.0</c:v>
                </c:pt>
                <c:pt idx="21">
                  <c:v>462960.0</c:v>
                </c:pt>
                <c:pt idx="22">
                  <c:v>462936.0</c:v>
                </c:pt>
                <c:pt idx="23">
                  <c:v>462936.0</c:v>
                </c:pt>
                <c:pt idx="24">
                  <c:v>462998.0</c:v>
                </c:pt>
                <c:pt idx="25">
                  <c:v>463312.0</c:v>
                </c:pt>
                <c:pt idx="26">
                  <c:v>463374.0</c:v>
                </c:pt>
                <c:pt idx="27">
                  <c:v>463374.0</c:v>
                </c:pt>
                <c:pt idx="28">
                  <c:v>463374.0</c:v>
                </c:pt>
                <c:pt idx="29">
                  <c:v>463374.0</c:v>
                </c:pt>
                <c:pt idx="30">
                  <c:v>463374.0</c:v>
                </c:pt>
                <c:pt idx="31">
                  <c:v>463374.0</c:v>
                </c:pt>
                <c:pt idx="32">
                  <c:v>463374.0</c:v>
                </c:pt>
                <c:pt idx="33">
                  <c:v>463374.0</c:v>
                </c:pt>
                <c:pt idx="34">
                  <c:v>463374.0</c:v>
                </c:pt>
                <c:pt idx="35">
                  <c:v>463870.0</c:v>
                </c:pt>
                <c:pt idx="36">
                  <c:v>463870.0</c:v>
                </c:pt>
                <c:pt idx="37">
                  <c:v>463886.0</c:v>
                </c:pt>
                <c:pt idx="38">
                  <c:v>463886.0</c:v>
                </c:pt>
                <c:pt idx="39">
                  <c:v>463948.0</c:v>
                </c:pt>
                <c:pt idx="40">
                  <c:v>463948.0</c:v>
                </c:pt>
                <c:pt idx="41">
                  <c:v>463948.0</c:v>
                </c:pt>
                <c:pt idx="42">
                  <c:v>463948.0</c:v>
                </c:pt>
                <c:pt idx="43">
                  <c:v>463948.0</c:v>
                </c:pt>
                <c:pt idx="44">
                  <c:v>464010.0</c:v>
                </c:pt>
                <c:pt idx="45">
                  <c:v>464010.0</c:v>
                </c:pt>
                <c:pt idx="46">
                  <c:v>464010.0</c:v>
                </c:pt>
                <c:pt idx="47">
                  <c:v>464010.0</c:v>
                </c:pt>
                <c:pt idx="48">
                  <c:v>464010.0</c:v>
                </c:pt>
                <c:pt idx="49">
                  <c:v>464026.0</c:v>
                </c:pt>
                <c:pt idx="50">
                  <c:v>464088.0</c:v>
                </c:pt>
                <c:pt idx="51">
                  <c:v>464108.0</c:v>
                </c:pt>
                <c:pt idx="52">
                  <c:v>464046.0</c:v>
                </c:pt>
                <c:pt idx="53">
                  <c:v>464046.0</c:v>
                </c:pt>
                <c:pt idx="54">
                  <c:v>464046.0</c:v>
                </c:pt>
                <c:pt idx="55">
                  <c:v>464108.0</c:v>
                </c:pt>
                <c:pt idx="56">
                  <c:v>464170.0</c:v>
                </c:pt>
                <c:pt idx="57">
                  <c:v>464170.0</c:v>
                </c:pt>
                <c:pt idx="58">
                  <c:v>464232.0</c:v>
                </c:pt>
                <c:pt idx="59">
                  <c:v>464232.0</c:v>
                </c:pt>
                <c:pt idx="60">
                  <c:v>464232.0</c:v>
                </c:pt>
                <c:pt idx="61">
                  <c:v>464294.0</c:v>
                </c:pt>
                <c:pt idx="62">
                  <c:v>464294.0</c:v>
                </c:pt>
                <c:pt idx="63">
                  <c:v>464294.0</c:v>
                </c:pt>
                <c:pt idx="64">
                  <c:v>464364.0</c:v>
                </c:pt>
                <c:pt idx="65">
                  <c:v>464356.0</c:v>
                </c:pt>
                <c:pt idx="66">
                  <c:v>464414.0</c:v>
                </c:pt>
                <c:pt idx="67">
                  <c:v>464414.0</c:v>
                </c:pt>
                <c:pt idx="68">
                  <c:v>464418.0</c:v>
                </c:pt>
                <c:pt idx="69">
                  <c:v>464418.0</c:v>
                </c:pt>
                <c:pt idx="70">
                  <c:v>464418.0</c:v>
                </c:pt>
                <c:pt idx="71">
                  <c:v>464418.0</c:v>
                </c:pt>
                <c:pt idx="72">
                  <c:v>464480.0</c:v>
                </c:pt>
                <c:pt idx="73">
                  <c:v>464480.0</c:v>
                </c:pt>
                <c:pt idx="74">
                  <c:v>464480.0</c:v>
                </c:pt>
                <c:pt idx="75">
                  <c:v>464480.0</c:v>
                </c:pt>
                <c:pt idx="76">
                  <c:v>464480.0</c:v>
                </c:pt>
                <c:pt idx="77">
                  <c:v>464542.0</c:v>
                </c:pt>
                <c:pt idx="78">
                  <c:v>464542.0</c:v>
                </c:pt>
                <c:pt idx="79">
                  <c:v>464542.0</c:v>
                </c:pt>
                <c:pt idx="80">
                  <c:v>464480.0</c:v>
                </c:pt>
                <c:pt idx="81">
                  <c:v>464480.0</c:v>
                </c:pt>
                <c:pt idx="82">
                  <c:v>464480.0</c:v>
                </c:pt>
                <c:pt idx="83">
                  <c:v>464542.0</c:v>
                </c:pt>
                <c:pt idx="84">
                  <c:v>464604.0</c:v>
                </c:pt>
                <c:pt idx="85">
                  <c:v>464604.0</c:v>
                </c:pt>
                <c:pt idx="86">
                  <c:v>464604.0</c:v>
                </c:pt>
                <c:pt idx="87">
                  <c:v>464604.0</c:v>
                </c:pt>
                <c:pt idx="88">
                  <c:v>464666.0</c:v>
                </c:pt>
                <c:pt idx="89">
                  <c:v>464740.0</c:v>
                </c:pt>
                <c:pt idx="90">
                  <c:v>464740.0</c:v>
                </c:pt>
                <c:pt idx="91">
                  <c:v>464740.0</c:v>
                </c:pt>
                <c:pt idx="92">
                  <c:v>464740.0</c:v>
                </c:pt>
                <c:pt idx="93">
                  <c:v>464756.0</c:v>
                </c:pt>
                <c:pt idx="175">
                  <c:v>462381.829787234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354048"/>
        <c:axId val="2126357440"/>
      </c:lineChart>
      <c:catAx>
        <c:axId val="212635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(seconds)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57440"/>
        <c:crosses val="autoZero"/>
        <c:auto val="1"/>
        <c:lblAlgn val="ctr"/>
        <c:lblOffset val="100"/>
        <c:noMultiLvlLbl val="0"/>
      </c:catAx>
      <c:valAx>
        <c:axId val="21263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Memory usage (kb)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4"/>
          <c:y val="0.336525431434235"/>
          <c:w val="0.1206"/>
          <c:h val="0.200932879925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memory'!$F$182</c:f>
              <c:strCache>
                <c:ptCount val="1"/>
                <c:pt idx="0">
                  <c:v>Payload not 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memory'!$G$181:$I$181</c:f>
              <c:strCache>
                <c:ptCount val="3"/>
                <c:pt idx="0">
                  <c:v>Sole</c:v>
                </c:pt>
                <c:pt idx="1">
                  <c:v>Mist</c:v>
                </c:pt>
                <c:pt idx="2">
                  <c:v>Cloud</c:v>
                </c:pt>
              </c:strCache>
            </c:strRef>
          </c:cat>
          <c:val>
            <c:numRef>
              <c:f>'Comparison memory'!$G$182:$I$182</c:f>
              <c:numCache>
                <c:formatCode>General</c:formatCode>
                <c:ptCount val="3"/>
                <c:pt idx="0">
                  <c:v>824066.1360919541</c:v>
                </c:pt>
                <c:pt idx="1">
                  <c:v>417360.7301742919</c:v>
                </c:pt>
                <c:pt idx="2">
                  <c:v>446895.1715854495</c:v>
                </c:pt>
              </c:numCache>
            </c:numRef>
          </c:val>
        </c:ser>
        <c:ser>
          <c:idx val="1"/>
          <c:order val="1"/>
          <c:tx>
            <c:strRef>
              <c:f>'Comparison memory'!$F$183</c:f>
              <c:strCache>
                <c:ptCount val="1"/>
                <c:pt idx="0">
                  <c:v>Payload sent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memory'!$G$181:$I$181</c:f>
              <c:strCache>
                <c:ptCount val="3"/>
                <c:pt idx="0">
                  <c:v>Sole</c:v>
                </c:pt>
                <c:pt idx="1">
                  <c:v>Mist</c:v>
                </c:pt>
                <c:pt idx="2">
                  <c:v>Cloud</c:v>
                </c:pt>
              </c:strCache>
            </c:strRef>
          </c:cat>
          <c:val>
            <c:numRef>
              <c:f>'Comparison memory'!$G$183:$I$183</c:f>
              <c:numCache>
                <c:formatCode>General</c:formatCode>
                <c:ptCount val="3"/>
                <c:pt idx="0">
                  <c:v>824066.1360919541</c:v>
                </c:pt>
                <c:pt idx="1">
                  <c:v>417360.7301742919</c:v>
                </c:pt>
                <c:pt idx="2">
                  <c:v>446895.1715854495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850800"/>
        <c:axId val="2126462992"/>
      </c:barChart>
      <c:catAx>
        <c:axId val="-209485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62992"/>
        <c:crosses val="autoZero"/>
        <c:auto val="1"/>
        <c:lblAlgn val="ctr"/>
        <c:lblOffset val="100"/>
        <c:noMultiLvlLbl val="0"/>
      </c:catAx>
      <c:valAx>
        <c:axId val="21264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 (kb)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8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920" b="0" i="0" u="none" strike="noStrike" baseline="0">
                <a:effectLst/>
              </a:rPr>
              <a:t>Cpu Usage Comparison (P</a:t>
            </a:r>
            <a:r>
              <a:rPr lang="en-US"/>
              <a:t>ayload </a:t>
            </a:r>
            <a:r>
              <a:rPr lang="en-US" baseline="0"/>
              <a:t> not sent)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cpu'!$A$1</c:f>
              <c:strCache>
                <c:ptCount val="1"/>
                <c:pt idx="0">
                  <c:v> Sole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'Comparison cpu'!$A$2:$A$176</c:f>
              <c:numCache>
                <c:formatCode>General</c:formatCode>
                <c:ptCount val="175"/>
                <c:pt idx="0">
                  <c:v>0.75</c:v>
                </c:pt>
                <c:pt idx="1">
                  <c:v>0.5</c:v>
                </c:pt>
                <c:pt idx="2">
                  <c:v>3.67</c:v>
                </c:pt>
                <c:pt idx="3">
                  <c:v>6.54</c:v>
                </c:pt>
                <c:pt idx="4">
                  <c:v>4.644999999999999</c:v>
                </c:pt>
                <c:pt idx="5">
                  <c:v>2.525</c:v>
                </c:pt>
                <c:pt idx="6">
                  <c:v>2.505</c:v>
                </c:pt>
                <c:pt idx="7">
                  <c:v>3.125</c:v>
                </c:pt>
                <c:pt idx="8">
                  <c:v>3.755</c:v>
                </c:pt>
                <c:pt idx="9">
                  <c:v>3.535</c:v>
                </c:pt>
                <c:pt idx="10">
                  <c:v>2.25</c:v>
                </c:pt>
                <c:pt idx="11">
                  <c:v>3.74</c:v>
                </c:pt>
                <c:pt idx="12">
                  <c:v>7.26</c:v>
                </c:pt>
                <c:pt idx="13">
                  <c:v>9.16</c:v>
                </c:pt>
                <c:pt idx="14">
                  <c:v>4.34</c:v>
                </c:pt>
                <c:pt idx="15">
                  <c:v>8.485</c:v>
                </c:pt>
                <c:pt idx="16">
                  <c:v>5.925</c:v>
                </c:pt>
                <c:pt idx="17">
                  <c:v>5.445</c:v>
                </c:pt>
                <c:pt idx="18">
                  <c:v>4.11</c:v>
                </c:pt>
                <c:pt idx="19">
                  <c:v>0.395</c:v>
                </c:pt>
                <c:pt idx="20">
                  <c:v>0.63</c:v>
                </c:pt>
                <c:pt idx="21">
                  <c:v>0.88</c:v>
                </c:pt>
                <c:pt idx="22">
                  <c:v>1.01</c:v>
                </c:pt>
                <c:pt idx="23">
                  <c:v>0.63</c:v>
                </c:pt>
                <c:pt idx="24">
                  <c:v>0.655</c:v>
                </c:pt>
                <c:pt idx="25">
                  <c:v>0.375</c:v>
                </c:pt>
                <c:pt idx="26">
                  <c:v>0.25</c:v>
                </c:pt>
                <c:pt idx="27">
                  <c:v>1.005</c:v>
                </c:pt>
                <c:pt idx="28">
                  <c:v>0.5</c:v>
                </c:pt>
                <c:pt idx="29">
                  <c:v>0.735</c:v>
                </c:pt>
                <c:pt idx="30">
                  <c:v>0.875</c:v>
                </c:pt>
                <c:pt idx="31">
                  <c:v>0.56</c:v>
                </c:pt>
                <c:pt idx="32">
                  <c:v>5.245</c:v>
                </c:pt>
                <c:pt idx="33">
                  <c:v>1.915</c:v>
                </c:pt>
                <c:pt idx="34">
                  <c:v>0.875</c:v>
                </c:pt>
                <c:pt idx="35">
                  <c:v>0.875</c:v>
                </c:pt>
                <c:pt idx="36">
                  <c:v>1.505</c:v>
                </c:pt>
                <c:pt idx="37">
                  <c:v>4.68</c:v>
                </c:pt>
                <c:pt idx="38">
                  <c:v>5.07</c:v>
                </c:pt>
                <c:pt idx="39">
                  <c:v>5.064999999999999</c:v>
                </c:pt>
                <c:pt idx="40">
                  <c:v>1.64</c:v>
                </c:pt>
                <c:pt idx="41">
                  <c:v>3.005</c:v>
                </c:pt>
                <c:pt idx="42">
                  <c:v>2.27</c:v>
                </c:pt>
                <c:pt idx="43">
                  <c:v>3.875</c:v>
                </c:pt>
                <c:pt idx="44">
                  <c:v>2.25</c:v>
                </c:pt>
                <c:pt idx="45">
                  <c:v>2.25</c:v>
                </c:pt>
                <c:pt idx="46">
                  <c:v>1.26</c:v>
                </c:pt>
                <c:pt idx="47">
                  <c:v>1.265</c:v>
                </c:pt>
                <c:pt idx="48">
                  <c:v>0.955</c:v>
                </c:pt>
                <c:pt idx="49">
                  <c:v>3.245</c:v>
                </c:pt>
                <c:pt idx="50">
                  <c:v>0.885</c:v>
                </c:pt>
                <c:pt idx="51">
                  <c:v>2.01</c:v>
                </c:pt>
                <c:pt idx="52">
                  <c:v>2.145</c:v>
                </c:pt>
                <c:pt idx="53">
                  <c:v>1.01</c:v>
                </c:pt>
                <c:pt idx="54">
                  <c:v>1.745</c:v>
                </c:pt>
                <c:pt idx="55">
                  <c:v>1.005</c:v>
                </c:pt>
                <c:pt idx="56">
                  <c:v>1.735</c:v>
                </c:pt>
                <c:pt idx="57">
                  <c:v>1.27</c:v>
                </c:pt>
                <c:pt idx="58">
                  <c:v>1.745</c:v>
                </c:pt>
                <c:pt idx="59">
                  <c:v>1.26</c:v>
                </c:pt>
                <c:pt idx="60">
                  <c:v>1.515</c:v>
                </c:pt>
                <c:pt idx="61">
                  <c:v>1.52</c:v>
                </c:pt>
                <c:pt idx="62">
                  <c:v>1.125</c:v>
                </c:pt>
                <c:pt idx="63">
                  <c:v>1.01</c:v>
                </c:pt>
                <c:pt idx="64">
                  <c:v>1.765</c:v>
                </c:pt>
                <c:pt idx="65">
                  <c:v>1.385</c:v>
                </c:pt>
                <c:pt idx="66">
                  <c:v>1.005</c:v>
                </c:pt>
                <c:pt idx="67">
                  <c:v>4.0</c:v>
                </c:pt>
                <c:pt idx="68">
                  <c:v>1.02</c:v>
                </c:pt>
                <c:pt idx="69">
                  <c:v>1.005</c:v>
                </c:pt>
                <c:pt idx="70">
                  <c:v>0.655</c:v>
                </c:pt>
                <c:pt idx="71">
                  <c:v>0.875</c:v>
                </c:pt>
                <c:pt idx="72">
                  <c:v>1.005</c:v>
                </c:pt>
                <c:pt idx="73">
                  <c:v>1.62</c:v>
                </c:pt>
                <c:pt idx="74">
                  <c:v>1.76</c:v>
                </c:pt>
                <c:pt idx="75">
                  <c:v>0.25</c:v>
                </c:pt>
                <c:pt idx="76">
                  <c:v>0.76</c:v>
                </c:pt>
                <c:pt idx="77">
                  <c:v>0.25</c:v>
                </c:pt>
                <c:pt idx="78">
                  <c:v>0.375</c:v>
                </c:pt>
                <c:pt idx="79">
                  <c:v>0.505</c:v>
                </c:pt>
                <c:pt idx="80">
                  <c:v>2.135</c:v>
                </c:pt>
                <c:pt idx="81">
                  <c:v>0.25</c:v>
                </c:pt>
                <c:pt idx="82">
                  <c:v>7.25</c:v>
                </c:pt>
                <c:pt idx="83">
                  <c:v>9.455</c:v>
                </c:pt>
                <c:pt idx="84">
                  <c:v>5.105</c:v>
                </c:pt>
                <c:pt idx="85">
                  <c:v>6.66</c:v>
                </c:pt>
                <c:pt idx="86">
                  <c:v>4.15</c:v>
                </c:pt>
                <c:pt idx="87">
                  <c:v>1.4</c:v>
                </c:pt>
                <c:pt idx="88">
                  <c:v>4.85</c:v>
                </c:pt>
                <c:pt idx="89">
                  <c:v>3.19</c:v>
                </c:pt>
                <c:pt idx="90">
                  <c:v>10.825</c:v>
                </c:pt>
                <c:pt idx="91">
                  <c:v>4.22</c:v>
                </c:pt>
                <c:pt idx="92">
                  <c:v>3.65</c:v>
                </c:pt>
                <c:pt idx="93">
                  <c:v>2.415</c:v>
                </c:pt>
                <c:pt idx="94">
                  <c:v>5.87</c:v>
                </c:pt>
                <c:pt idx="95">
                  <c:v>7.83</c:v>
                </c:pt>
                <c:pt idx="96">
                  <c:v>3.145</c:v>
                </c:pt>
                <c:pt idx="97">
                  <c:v>0.865</c:v>
                </c:pt>
                <c:pt idx="98">
                  <c:v>1.815</c:v>
                </c:pt>
                <c:pt idx="99">
                  <c:v>1.01</c:v>
                </c:pt>
                <c:pt idx="100">
                  <c:v>4.425</c:v>
                </c:pt>
                <c:pt idx="101">
                  <c:v>3.155</c:v>
                </c:pt>
                <c:pt idx="102">
                  <c:v>3.67</c:v>
                </c:pt>
                <c:pt idx="103">
                  <c:v>1.395</c:v>
                </c:pt>
                <c:pt idx="104">
                  <c:v>1.0</c:v>
                </c:pt>
                <c:pt idx="105">
                  <c:v>2.665</c:v>
                </c:pt>
                <c:pt idx="106">
                  <c:v>2.275</c:v>
                </c:pt>
                <c:pt idx="107">
                  <c:v>2.025</c:v>
                </c:pt>
                <c:pt idx="108">
                  <c:v>3.135</c:v>
                </c:pt>
                <c:pt idx="109">
                  <c:v>2.27</c:v>
                </c:pt>
                <c:pt idx="110">
                  <c:v>2.25</c:v>
                </c:pt>
                <c:pt idx="111">
                  <c:v>1.515</c:v>
                </c:pt>
                <c:pt idx="112">
                  <c:v>3.76</c:v>
                </c:pt>
                <c:pt idx="113">
                  <c:v>1.265</c:v>
                </c:pt>
                <c:pt idx="114">
                  <c:v>2.01</c:v>
                </c:pt>
                <c:pt idx="115">
                  <c:v>1.64</c:v>
                </c:pt>
                <c:pt idx="116">
                  <c:v>1.255</c:v>
                </c:pt>
                <c:pt idx="117">
                  <c:v>0.5</c:v>
                </c:pt>
                <c:pt idx="118">
                  <c:v>1.25</c:v>
                </c:pt>
                <c:pt idx="119">
                  <c:v>1.625</c:v>
                </c:pt>
                <c:pt idx="120">
                  <c:v>0.76</c:v>
                </c:pt>
                <c:pt idx="121">
                  <c:v>1.375</c:v>
                </c:pt>
                <c:pt idx="122">
                  <c:v>1.015</c:v>
                </c:pt>
                <c:pt idx="123">
                  <c:v>1.905</c:v>
                </c:pt>
                <c:pt idx="124">
                  <c:v>2.495</c:v>
                </c:pt>
                <c:pt idx="125">
                  <c:v>1.01</c:v>
                </c:pt>
                <c:pt idx="126">
                  <c:v>1.39</c:v>
                </c:pt>
                <c:pt idx="127">
                  <c:v>1.76</c:v>
                </c:pt>
                <c:pt idx="128">
                  <c:v>0.25</c:v>
                </c:pt>
                <c:pt idx="129">
                  <c:v>0.625</c:v>
                </c:pt>
                <c:pt idx="130">
                  <c:v>1.01</c:v>
                </c:pt>
                <c:pt idx="131">
                  <c:v>1.87</c:v>
                </c:pt>
                <c:pt idx="132">
                  <c:v>1.515</c:v>
                </c:pt>
                <c:pt idx="133">
                  <c:v>0.69</c:v>
                </c:pt>
                <c:pt idx="134">
                  <c:v>1.635</c:v>
                </c:pt>
                <c:pt idx="135">
                  <c:v>1.52</c:v>
                </c:pt>
                <c:pt idx="136">
                  <c:v>1.635</c:v>
                </c:pt>
                <c:pt idx="137">
                  <c:v>1.14</c:v>
                </c:pt>
                <c:pt idx="138">
                  <c:v>1.25</c:v>
                </c:pt>
                <c:pt idx="139">
                  <c:v>0.875</c:v>
                </c:pt>
                <c:pt idx="140">
                  <c:v>0.63</c:v>
                </c:pt>
                <c:pt idx="141">
                  <c:v>0.75</c:v>
                </c:pt>
                <c:pt idx="142">
                  <c:v>1.25</c:v>
                </c:pt>
                <c:pt idx="143">
                  <c:v>1.51</c:v>
                </c:pt>
                <c:pt idx="144">
                  <c:v>1.76</c:v>
                </c:pt>
                <c:pt idx="145">
                  <c:v>1.51</c:v>
                </c:pt>
                <c:pt idx="146">
                  <c:v>1.0</c:v>
                </c:pt>
                <c:pt idx="147">
                  <c:v>1.125</c:v>
                </c:pt>
                <c:pt idx="148">
                  <c:v>1.135</c:v>
                </c:pt>
                <c:pt idx="149">
                  <c:v>0.625</c:v>
                </c:pt>
                <c:pt idx="150">
                  <c:v>0.625</c:v>
                </c:pt>
                <c:pt idx="151">
                  <c:v>0.875</c:v>
                </c:pt>
                <c:pt idx="152">
                  <c:v>0.755</c:v>
                </c:pt>
                <c:pt idx="153">
                  <c:v>0.25</c:v>
                </c:pt>
                <c:pt idx="154">
                  <c:v>0.25</c:v>
                </c:pt>
                <c:pt idx="155">
                  <c:v>1.13</c:v>
                </c:pt>
                <c:pt idx="156">
                  <c:v>3.005</c:v>
                </c:pt>
                <c:pt idx="157">
                  <c:v>4.865</c:v>
                </c:pt>
                <c:pt idx="158">
                  <c:v>1.13</c:v>
                </c:pt>
                <c:pt idx="159">
                  <c:v>0.75</c:v>
                </c:pt>
                <c:pt idx="160">
                  <c:v>1.505</c:v>
                </c:pt>
                <c:pt idx="161">
                  <c:v>0.25</c:v>
                </c:pt>
                <c:pt idx="162">
                  <c:v>4.234999999999999</c:v>
                </c:pt>
                <c:pt idx="163">
                  <c:v>3.785</c:v>
                </c:pt>
                <c:pt idx="164">
                  <c:v>0.355</c:v>
                </c:pt>
                <c:pt idx="165">
                  <c:v>1.0</c:v>
                </c:pt>
                <c:pt idx="166">
                  <c:v>0.5</c:v>
                </c:pt>
                <c:pt idx="167">
                  <c:v>0.625</c:v>
                </c:pt>
                <c:pt idx="168">
                  <c:v>0.21</c:v>
                </c:pt>
                <c:pt idx="169">
                  <c:v>0.5</c:v>
                </c:pt>
                <c:pt idx="170">
                  <c:v>0.125</c:v>
                </c:pt>
                <c:pt idx="171">
                  <c:v>0.125</c:v>
                </c:pt>
                <c:pt idx="172">
                  <c:v>0.25</c:v>
                </c:pt>
                <c:pt idx="173">
                  <c:v>0.125</c:v>
                </c:pt>
                <c:pt idx="174">
                  <c:v>0.37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'Comparison cpu'!$B$1</c:f>
              <c:strCache>
                <c:ptCount val="1"/>
                <c:pt idx="0">
                  <c:v> Mist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'Comparison cpu'!$B$2:$B$176</c:f>
              <c:numCache>
                <c:formatCode>General</c:formatCode>
                <c:ptCount val="175"/>
                <c:pt idx="0">
                  <c:v>0.38</c:v>
                </c:pt>
                <c:pt idx="1">
                  <c:v>0.505</c:v>
                </c:pt>
                <c:pt idx="2">
                  <c:v>1.4</c:v>
                </c:pt>
                <c:pt idx="3">
                  <c:v>1.295</c:v>
                </c:pt>
                <c:pt idx="4">
                  <c:v>0.25</c:v>
                </c:pt>
                <c:pt idx="5">
                  <c:v>0.5</c:v>
                </c:pt>
                <c:pt idx="6">
                  <c:v>0.505</c:v>
                </c:pt>
                <c:pt idx="7">
                  <c:v>0.25</c:v>
                </c:pt>
                <c:pt idx="8">
                  <c:v>0.375</c:v>
                </c:pt>
                <c:pt idx="9">
                  <c:v>0.505</c:v>
                </c:pt>
                <c:pt idx="10">
                  <c:v>0.5</c:v>
                </c:pt>
                <c:pt idx="11">
                  <c:v>0.375</c:v>
                </c:pt>
                <c:pt idx="12">
                  <c:v>0.75</c:v>
                </c:pt>
                <c:pt idx="13">
                  <c:v>0.5</c:v>
                </c:pt>
                <c:pt idx="14">
                  <c:v>0.25</c:v>
                </c:pt>
                <c:pt idx="15">
                  <c:v>0.25</c:v>
                </c:pt>
                <c:pt idx="16">
                  <c:v>0.375</c:v>
                </c:pt>
                <c:pt idx="17">
                  <c:v>0.25</c:v>
                </c:pt>
                <c:pt idx="18">
                  <c:v>0.25</c:v>
                </c:pt>
                <c:pt idx="19">
                  <c:v>0.0</c:v>
                </c:pt>
                <c:pt idx="20">
                  <c:v>0.125</c:v>
                </c:pt>
                <c:pt idx="21">
                  <c:v>0.125</c:v>
                </c:pt>
                <c:pt idx="22">
                  <c:v>0.0</c:v>
                </c:pt>
                <c:pt idx="23">
                  <c:v>0.25</c:v>
                </c:pt>
                <c:pt idx="24">
                  <c:v>0.25</c:v>
                </c:pt>
                <c:pt idx="25">
                  <c:v>0.375</c:v>
                </c:pt>
                <c:pt idx="26">
                  <c:v>0.25</c:v>
                </c:pt>
                <c:pt idx="27">
                  <c:v>0.375</c:v>
                </c:pt>
                <c:pt idx="28">
                  <c:v>0.25</c:v>
                </c:pt>
                <c:pt idx="29">
                  <c:v>0.125</c:v>
                </c:pt>
                <c:pt idx="30">
                  <c:v>0.625</c:v>
                </c:pt>
                <c:pt idx="31">
                  <c:v>0.25</c:v>
                </c:pt>
                <c:pt idx="32">
                  <c:v>0.125</c:v>
                </c:pt>
                <c:pt idx="33">
                  <c:v>0.125</c:v>
                </c:pt>
                <c:pt idx="34">
                  <c:v>0.375</c:v>
                </c:pt>
                <c:pt idx="35">
                  <c:v>0.5</c:v>
                </c:pt>
                <c:pt idx="36">
                  <c:v>0.625</c:v>
                </c:pt>
                <c:pt idx="37">
                  <c:v>0.38</c:v>
                </c:pt>
                <c:pt idx="38">
                  <c:v>0.25</c:v>
                </c:pt>
                <c:pt idx="39">
                  <c:v>0.25</c:v>
                </c:pt>
                <c:pt idx="40">
                  <c:v>0.375</c:v>
                </c:pt>
                <c:pt idx="41">
                  <c:v>0.25</c:v>
                </c:pt>
                <c:pt idx="42">
                  <c:v>0.125</c:v>
                </c:pt>
                <c:pt idx="43">
                  <c:v>0.25</c:v>
                </c:pt>
                <c:pt idx="44">
                  <c:v>0.5</c:v>
                </c:pt>
                <c:pt idx="45">
                  <c:v>0.25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0.125</c:v>
                </c:pt>
                <c:pt idx="50">
                  <c:v>0.25</c:v>
                </c:pt>
                <c:pt idx="51">
                  <c:v>0.5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0.375</c:v>
                </c:pt>
                <c:pt idx="56">
                  <c:v>0.125</c:v>
                </c:pt>
                <c:pt idx="57">
                  <c:v>0.25</c:v>
                </c:pt>
                <c:pt idx="58">
                  <c:v>0.625</c:v>
                </c:pt>
                <c:pt idx="59">
                  <c:v>0.5</c:v>
                </c:pt>
                <c:pt idx="60">
                  <c:v>0.75</c:v>
                </c:pt>
                <c:pt idx="61">
                  <c:v>0.25</c:v>
                </c:pt>
                <c:pt idx="62">
                  <c:v>0.25</c:v>
                </c:pt>
                <c:pt idx="63">
                  <c:v>0.5</c:v>
                </c:pt>
                <c:pt idx="64">
                  <c:v>0.5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0.25</c:v>
                </c:pt>
                <c:pt idx="69">
                  <c:v>0.25</c:v>
                </c:pt>
                <c:pt idx="70">
                  <c:v>0.5</c:v>
                </c:pt>
                <c:pt idx="71">
                  <c:v>0.25</c:v>
                </c:pt>
                <c:pt idx="72">
                  <c:v>0.375</c:v>
                </c:pt>
                <c:pt idx="73">
                  <c:v>0.25</c:v>
                </c:pt>
                <c:pt idx="74">
                  <c:v>0.125</c:v>
                </c:pt>
                <c:pt idx="75">
                  <c:v>0.25</c:v>
                </c:pt>
                <c:pt idx="76">
                  <c:v>0.25</c:v>
                </c:pt>
                <c:pt idx="77">
                  <c:v>0.375</c:v>
                </c:pt>
                <c:pt idx="78">
                  <c:v>0.375</c:v>
                </c:pt>
                <c:pt idx="79">
                  <c:v>0.25</c:v>
                </c:pt>
                <c:pt idx="80">
                  <c:v>0.25</c:v>
                </c:pt>
                <c:pt idx="81">
                  <c:v>0.5</c:v>
                </c:pt>
                <c:pt idx="82">
                  <c:v>0.25</c:v>
                </c:pt>
                <c:pt idx="83">
                  <c:v>0.5</c:v>
                </c:pt>
                <c:pt idx="84">
                  <c:v>0.5</c:v>
                </c:pt>
                <c:pt idx="85">
                  <c:v>0.625</c:v>
                </c:pt>
                <c:pt idx="86">
                  <c:v>0.295</c:v>
                </c:pt>
                <c:pt idx="87">
                  <c:v>0.375</c:v>
                </c:pt>
                <c:pt idx="88">
                  <c:v>0.125</c:v>
                </c:pt>
                <c:pt idx="89">
                  <c:v>0.51</c:v>
                </c:pt>
                <c:pt idx="90">
                  <c:v>0.905</c:v>
                </c:pt>
                <c:pt idx="91">
                  <c:v>0.64</c:v>
                </c:pt>
                <c:pt idx="92">
                  <c:v>0.375</c:v>
                </c:pt>
                <c:pt idx="93">
                  <c:v>0.25</c:v>
                </c:pt>
                <c:pt idx="94">
                  <c:v>0.375</c:v>
                </c:pt>
                <c:pt idx="95">
                  <c:v>0.375</c:v>
                </c:pt>
                <c:pt idx="96">
                  <c:v>0.125</c:v>
                </c:pt>
                <c:pt idx="97">
                  <c:v>0.25</c:v>
                </c:pt>
                <c:pt idx="98">
                  <c:v>0.125</c:v>
                </c:pt>
                <c:pt idx="99">
                  <c:v>0.0</c:v>
                </c:pt>
                <c:pt idx="100">
                  <c:v>0.5</c:v>
                </c:pt>
                <c:pt idx="101">
                  <c:v>0.375</c:v>
                </c:pt>
                <c:pt idx="102">
                  <c:v>0.5</c:v>
                </c:pt>
                <c:pt idx="103">
                  <c:v>0.375</c:v>
                </c:pt>
                <c:pt idx="104">
                  <c:v>0.375</c:v>
                </c:pt>
                <c:pt idx="105">
                  <c:v>0.63</c:v>
                </c:pt>
                <c:pt idx="106">
                  <c:v>0.25</c:v>
                </c:pt>
                <c:pt idx="107">
                  <c:v>0.25</c:v>
                </c:pt>
                <c:pt idx="108">
                  <c:v>0.375</c:v>
                </c:pt>
                <c:pt idx="109">
                  <c:v>0.125</c:v>
                </c:pt>
                <c:pt idx="110">
                  <c:v>0.625</c:v>
                </c:pt>
                <c:pt idx="111">
                  <c:v>0.75</c:v>
                </c:pt>
                <c:pt idx="112">
                  <c:v>0.375</c:v>
                </c:pt>
                <c:pt idx="113">
                  <c:v>0.25</c:v>
                </c:pt>
                <c:pt idx="114">
                  <c:v>0.375</c:v>
                </c:pt>
                <c:pt idx="115">
                  <c:v>0.125</c:v>
                </c:pt>
                <c:pt idx="116">
                  <c:v>0.375</c:v>
                </c:pt>
                <c:pt idx="117">
                  <c:v>0.125</c:v>
                </c:pt>
                <c:pt idx="118">
                  <c:v>0.25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0.625</c:v>
                </c:pt>
                <c:pt idx="123">
                  <c:v>0.5</c:v>
                </c:pt>
                <c:pt idx="124">
                  <c:v>0.25</c:v>
                </c:pt>
                <c:pt idx="125">
                  <c:v>0.375</c:v>
                </c:pt>
                <c:pt idx="126">
                  <c:v>0.125</c:v>
                </c:pt>
                <c:pt idx="127">
                  <c:v>0.125</c:v>
                </c:pt>
                <c:pt idx="128">
                  <c:v>0.25</c:v>
                </c:pt>
                <c:pt idx="129">
                  <c:v>0.75</c:v>
                </c:pt>
                <c:pt idx="130">
                  <c:v>0.625</c:v>
                </c:pt>
                <c:pt idx="131">
                  <c:v>0.375</c:v>
                </c:pt>
                <c:pt idx="132">
                  <c:v>0.375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'Comparison cpu'!$C$1</c:f>
              <c:strCache>
                <c:ptCount val="1"/>
                <c:pt idx="0">
                  <c:v> Cloud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'Comparison cpu'!$C$2:$C$176</c:f>
              <c:numCache>
                <c:formatCode>General</c:formatCode>
                <c:ptCount val="175"/>
                <c:pt idx="0">
                  <c:v>0.25</c:v>
                </c:pt>
                <c:pt idx="1">
                  <c:v>0.375</c:v>
                </c:pt>
                <c:pt idx="2">
                  <c:v>0.51</c:v>
                </c:pt>
                <c:pt idx="3">
                  <c:v>4.06</c:v>
                </c:pt>
                <c:pt idx="4">
                  <c:v>0.755</c:v>
                </c:pt>
                <c:pt idx="5">
                  <c:v>0.12</c:v>
                </c:pt>
                <c:pt idx="6">
                  <c:v>0.25</c:v>
                </c:pt>
                <c:pt idx="7">
                  <c:v>0.75</c:v>
                </c:pt>
                <c:pt idx="8">
                  <c:v>1.145</c:v>
                </c:pt>
                <c:pt idx="9">
                  <c:v>0.125</c:v>
                </c:pt>
                <c:pt idx="10">
                  <c:v>0.88</c:v>
                </c:pt>
                <c:pt idx="11">
                  <c:v>1.26</c:v>
                </c:pt>
                <c:pt idx="12">
                  <c:v>2.335</c:v>
                </c:pt>
                <c:pt idx="13">
                  <c:v>0.885</c:v>
                </c:pt>
                <c:pt idx="14">
                  <c:v>0.375</c:v>
                </c:pt>
                <c:pt idx="15">
                  <c:v>0.25</c:v>
                </c:pt>
                <c:pt idx="16">
                  <c:v>0.38</c:v>
                </c:pt>
                <c:pt idx="17">
                  <c:v>0.375</c:v>
                </c:pt>
                <c:pt idx="18">
                  <c:v>0.25</c:v>
                </c:pt>
                <c:pt idx="19">
                  <c:v>0.25</c:v>
                </c:pt>
                <c:pt idx="20">
                  <c:v>0.375</c:v>
                </c:pt>
                <c:pt idx="21">
                  <c:v>0.125</c:v>
                </c:pt>
                <c:pt idx="22">
                  <c:v>0.25</c:v>
                </c:pt>
                <c:pt idx="23">
                  <c:v>0.505</c:v>
                </c:pt>
                <c:pt idx="24">
                  <c:v>0.5</c:v>
                </c:pt>
                <c:pt idx="25">
                  <c:v>0.375</c:v>
                </c:pt>
                <c:pt idx="26">
                  <c:v>0.375</c:v>
                </c:pt>
                <c:pt idx="27">
                  <c:v>0.38</c:v>
                </c:pt>
                <c:pt idx="28">
                  <c:v>0.375</c:v>
                </c:pt>
                <c:pt idx="29">
                  <c:v>0.38</c:v>
                </c:pt>
                <c:pt idx="30">
                  <c:v>0.25</c:v>
                </c:pt>
                <c:pt idx="31">
                  <c:v>0.375</c:v>
                </c:pt>
                <c:pt idx="32">
                  <c:v>0.375</c:v>
                </c:pt>
                <c:pt idx="33">
                  <c:v>0.505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0.51</c:v>
                </c:pt>
                <c:pt idx="39">
                  <c:v>0.505</c:v>
                </c:pt>
                <c:pt idx="40">
                  <c:v>0.755</c:v>
                </c:pt>
                <c:pt idx="41">
                  <c:v>0.25</c:v>
                </c:pt>
                <c:pt idx="42">
                  <c:v>0.25</c:v>
                </c:pt>
                <c:pt idx="43">
                  <c:v>0.38</c:v>
                </c:pt>
                <c:pt idx="44">
                  <c:v>0.375</c:v>
                </c:pt>
                <c:pt idx="45">
                  <c:v>0.38</c:v>
                </c:pt>
                <c:pt idx="46">
                  <c:v>0.505</c:v>
                </c:pt>
                <c:pt idx="47">
                  <c:v>0.5</c:v>
                </c:pt>
                <c:pt idx="48">
                  <c:v>0.625</c:v>
                </c:pt>
                <c:pt idx="49">
                  <c:v>0.125</c:v>
                </c:pt>
                <c:pt idx="50">
                  <c:v>0.38</c:v>
                </c:pt>
                <c:pt idx="51">
                  <c:v>0.0</c:v>
                </c:pt>
                <c:pt idx="52">
                  <c:v>0.255</c:v>
                </c:pt>
                <c:pt idx="53">
                  <c:v>0.255</c:v>
                </c:pt>
                <c:pt idx="54">
                  <c:v>0.25</c:v>
                </c:pt>
                <c:pt idx="55">
                  <c:v>0.5</c:v>
                </c:pt>
                <c:pt idx="56">
                  <c:v>0.375</c:v>
                </c:pt>
                <c:pt idx="57">
                  <c:v>0.375</c:v>
                </c:pt>
                <c:pt idx="58">
                  <c:v>0.25</c:v>
                </c:pt>
                <c:pt idx="59">
                  <c:v>0.25</c:v>
                </c:pt>
                <c:pt idx="60">
                  <c:v>0.51</c:v>
                </c:pt>
                <c:pt idx="61">
                  <c:v>0.375</c:v>
                </c:pt>
                <c:pt idx="62">
                  <c:v>0.5</c:v>
                </c:pt>
                <c:pt idx="63">
                  <c:v>0.375</c:v>
                </c:pt>
                <c:pt idx="64">
                  <c:v>0.25</c:v>
                </c:pt>
                <c:pt idx="65">
                  <c:v>0.38</c:v>
                </c:pt>
                <c:pt idx="66">
                  <c:v>0.375</c:v>
                </c:pt>
                <c:pt idx="67">
                  <c:v>0.25</c:v>
                </c:pt>
                <c:pt idx="68">
                  <c:v>0.375</c:v>
                </c:pt>
                <c:pt idx="69">
                  <c:v>0.5</c:v>
                </c:pt>
                <c:pt idx="70">
                  <c:v>0.505</c:v>
                </c:pt>
                <c:pt idx="71">
                  <c:v>0.505</c:v>
                </c:pt>
                <c:pt idx="72">
                  <c:v>0.375</c:v>
                </c:pt>
                <c:pt idx="73">
                  <c:v>0.5</c:v>
                </c:pt>
                <c:pt idx="74">
                  <c:v>0.75</c:v>
                </c:pt>
                <c:pt idx="75">
                  <c:v>0.38</c:v>
                </c:pt>
                <c:pt idx="76">
                  <c:v>0.5</c:v>
                </c:pt>
                <c:pt idx="77">
                  <c:v>0.5</c:v>
                </c:pt>
                <c:pt idx="78">
                  <c:v>0.505</c:v>
                </c:pt>
                <c:pt idx="79">
                  <c:v>0.625</c:v>
                </c:pt>
                <c:pt idx="80">
                  <c:v>0.38</c:v>
                </c:pt>
                <c:pt idx="81">
                  <c:v>0.505</c:v>
                </c:pt>
                <c:pt idx="82">
                  <c:v>0.5</c:v>
                </c:pt>
                <c:pt idx="83">
                  <c:v>0.25</c:v>
                </c:pt>
                <c:pt idx="84">
                  <c:v>0.375</c:v>
                </c:pt>
                <c:pt idx="85">
                  <c:v>0.38</c:v>
                </c:pt>
                <c:pt idx="86">
                  <c:v>0.375</c:v>
                </c:pt>
                <c:pt idx="87">
                  <c:v>0.25</c:v>
                </c:pt>
                <c:pt idx="88">
                  <c:v>0.125</c:v>
                </c:pt>
                <c:pt idx="89">
                  <c:v>0.5</c:v>
                </c:pt>
                <c:pt idx="90">
                  <c:v>0.5</c:v>
                </c:pt>
                <c:pt idx="91">
                  <c:v>0.375</c:v>
                </c:pt>
                <c:pt idx="92">
                  <c:v>0.375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130288"/>
        <c:axId val="-2146126256"/>
      </c:lineChart>
      <c:catAx>
        <c:axId val="-214613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126256"/>
        <c:crosses val="autoZero"/>
        <c:auto val="1"/>
        <c:lblAlgn val="ctr"/>
        <c:lblOffset val="100"/>
        <c:noMultiLvlLbl val="0"/>
      </c:catAx>
      <c:valAx>
        <c:axId val="-21461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 (%)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1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759507558473"/>
          <c:y val="0.294136565444054"/>
          <c:w val="0.0939139323522863"/>
          <c:h val="0.162706224221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Cpu Usage Comparison (</a:t>
            </a:r>
            <a:r>
              <a:rPr lang="en-US"/>
              <a:t>Payload sent)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cpu'!$M$1</c:f>
              <c:strCache>
                <c:ptCount val="1"/>
                <c:pt idx="0">
                  <c:v> Sole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'Comparison cpu'!$M$2:$M$176</c:f>
              <c:numCache>
                <c:formatCode>General</c:formatCode>
                <c:ptCount val="175"/>
                <c:pt idx="0">
                  <c:v>0.75</c:v>
                </c:pt>
                <c:pt idx="1">
                  <c:v>0.5</c:v>
                </c:pt>
                <c:pt idx="2">
                  <c:v>3.67</c:v>
                </c:pt>
                <c:pt idx="3">
                  <c:v>6.54</c:v>
                </c:pt>
                <c:pt idx="4">
                  <c:v>4.644999999999999</c:v>
                </c:pt>
                <c:pt idx="5">
                  <c:v>2.525</c:v>
                </c:pt>
                <c:pt idx="6">
                  <c:v>2.505</c:v>
                </c:pt>
                <c:pt idx="7">
                  <c:v>3.125</c:v>
                </c:pt>
                <c:pt idx="8">
                  <c:v>3.755</c:v>
                </c:pt>
                <c:pt idx="9">
                  <c:v>3.535</c:v>
                </c:pt>
                <c:pt idx="10">
                  <c:v>2.25</c:v>
                </c:pt>
                <c:pt idx="11">
                  <c:v>3.74</c:v>
                </c:pt>
                <c:pt idx="12">
                  <c:v>7.26</c:v>
                </c:pt>
                <c:pt idx="13">
                  <c:v>9.16</c:v>
                </c:pt>
                <c:pt idx="14">
                  <c:v>4.34</c:v>
                </c:pt>
                <c:pt idx="15">
                  <c:v>8.485</c:v>
                </c:pt>
                <c:pt idx="16">
                  <c:v>5.925</c:v>
                </c:pt>
                <c:pt idx="17">
                  <c:v>5.445</c:v>
                </c:pt>
                <c:pt idx="18">
                  <c:v>4.11</c:v>
                </c:pt>
                <c:pt idx="19">
                  <c:v>0.395</c:v>
                </c:pt>
                <c:pt idx="20">
                  <c:v>0.63</c:v>
                </c:pt>
                <c:pt idx="21">
                  <c:v>0.88</c:v>
                </c:pt>
                <c:pt idx="22">
                  <c:v>1.01</c:v>
                </c:pt>
                <c:pt idx="23">
                  <c:v>0.63</c:v>
                </c:pt>
                <c:pt idx="24">
                  <c:v>0.655</c:v>
                </c:pt>
                <c:pt idx="25">
                  <c:v>0.375</c:v>
                </c:pt>
                <c:pt idx="26">
                  <c:v>0.25</c:v>
                </c:pt>
                <c:pt idx="27">
                  <c:v>1.005</c:v>
                </c:pt>
                <c:pt idx="28">
                  <c:v>0.5</c:v>
                </c:pt>
                <c:pt idx="29">
                  <c:v>0.735</c:v>
                </c:pt>
                <c:pt idx="30">
                  <c:v>0.875</c:v>
                </c:pt>
                <c:pt idx="31">
                  <c:v>0.56</c:v>
                </c:pt>
                <c:pt idx="32">
                  <c:v>5.245</c:v>
                </c:pt>
                <c:pt idx="33">
                  <c:v>1.915</c:v>
                </c:pt>
                <c:pt idx="34">
                  <c:v>0.875</c:v>
                </c:pt>
                <c:pt idx="35">
                  <c:v>0.875</c:v>
                </c:pt>
                <c:pt idx="36">
                  <c:v>1.505</c:v>
                </c:pt>
                <c:pt idx="37">
                  <c:v>4.68</c:v>
                </c:pt>
                <c:pt idx="38">
                  <c:v>5.07</c:v>
                </c:pt>
                <c:pt idx="39">
                  <c:v>5.064999999999999</c:v>
                </c:pt>
                <c:pt idx="40">
                  <c:v>1.64</c:v>
                </c:pt>
                <c:pt idx="41">
                  <c:v>3.005</c:v>
                </c:pt>
                <c:pt idx="42">
                  <c:v>2.27</c:v>
                </c:pt>
                <c:pt idx="43">
                  <c:v>3.875</c:v>
                </c:pt>
                <c:pt idx="44">
                  <c:v>2.25</c:v>
                </c:pt>
                <c:pt idx="45">
                  <c:v>2.25</c:v>
                </c:pt>
                <c:pt idx="46">
                  <c:v>1.26</c:v>
                </c:pt>
                <c:pt idx="47">
                  <c:v>1.265</c:v>
                </c:pt>
                <c:pt idx="48">
                  <c:v>0.955</c:v>
                </c:pt>
                <c:pt idx="49">
                  <c:v>3.245</c:v>
                </c:pt>
                <c:pt idx="50">
                  <c:v>0.885</c:v>
                </c:pt>
                <c:pt idx="51">
                  <c:v>2.01</c:v>
                </c:pt>
                <c:pt idx="52">
                  <c:v>2.145</c:v>
                </c:pt>
                <c:pt idx="53">
                  <c:v>1.01</c:v>
                </c:pt>
                <c:pt idx="54">
                  <c:v>1.745</c:v>
                </c:pt>
                <c:pt idx="55">
                  <c:v>1.005</c:v>
                </c:pt>
                <c:pt idx="56">
                  <c:v>1.735</c:v>
                </c:pt>
                <c:pt idx="57">
                  <c:v>1.27</c:v>
                </c:pt>
                <c:pt idx="58">
                  <c:v>1.745</c:v>
                </c:pt>
                <c:pt idx="59">
                  <c:v>1.26</c:v>
                </c:pt>
                <c:pt idx="60">
                  <c:v>1.515</c:v>
                </c:pt>
                <c:pt idx="61">
                  <c:v>1.52</c:v>
                </c:pt>
                <c:pt idx="62">
                  <c:v>1.125</c:v>
                </c:pt>
                <c:pt idx="63">
                  <c:v>1.01</c:v>
                </c:pt>
                <c:pt idx="64">
                  <c:v>1.765</c:v>
                </c:pt>
                <c:pt idx="65">
                  <c:v>1.385</c:v>
                </c:pt>
                <c:pt idx="66">
                  <c:v>1.005</c:v>
                </c:pt>
                <c:pt idx="67">
                  <c:v>4.0</c:v>
                </c:pt>
                <c:pt idx="68">
                  <c:v>1.02</c:v>
                </c:pt>
                <c:pt idx="69">
                  <c:v>1.005</c:v>
                </c:pt>
                <c:pt idx="70">
                  <c:v>0.655</c:v>
                </c:pt>
                <c:pt idx="71">
                  <c:v>0.875</c:v>
                </c:pt>
                <c:pt idx="72">
                  <c:v>1.005</c:v>
                </c:pt>
                <c:pt idx="73">
                  <c:v>1.62</c:v>
                </c:pt>
                <c:pt idx="74">
                  <c:v>1.76</c:v>
                </c:pt>
                <c:pt idx="75">
                  <c:v>0.25</c:v>
                </c:pt>
                <c:pt idx="76">
                  <c:v>0.76</c:v>
                </c:pt>
                <c:pt idx="77">
                  <c:v>0.25</c:v>
                </c:pt>
                <c:pt idx="78">
                  <c:v>0.375</c:v>
                </c:pt>
                <c:pt idx="79">
                  <c:v>0.505</c:v>
                </c:pt>
                <c:pt idx="80">
                  <c:v>2.135</c:v>
                </c:pt>
                <c:pt idx="81">
                  <c:v>0.25</c:v>
                </c:pt>
                <c:pt idx="82">
                  <c:v>7.25</c:v>
                </c:pt>
                <c:pt idx="83">
                  <c:v>9.455</c:v>
                </c:pt>
                <c:pt idx="84">
                  <c:v>5.105</c:v>
                </c:pt>
                <c:pt idx="85">
                  <c:v>6.66</c:v>
                </c:pt>
                <c:pt idx="86">
                  <c:v>4.15</c:v>
                </c:pt>
                <c:pt idx="87">
                  <c:v>1.4</c:v>
                </c:pt>
                <c:pt idx="88">
                  <c:v>4.85</c:v>
                </c:pt>
                <c:pt idx="89">
                  <c:v>3.19</c:v>
                </c:pt>
                <c:pt idx="90">
                  <c:v>10.825</c:v>
                </c:pt>
                <c:pt idx="91">
                  <c:v>4.22</c:v>
                </c:pt>
                <c:pt idx="92">
                  <c:v>3.65</c:v>
                </c:pt>
                <c:pt idx="93">
                  <c:v>2.415</c:v>
                </c:pt>
                <c:pt idx="94">
                  <c:v>5.87</c:v>
                </c:pt>
                <c:pt idx="95">
                  <c:v>7.83</c:v>
                </c:pt>
                <c:pt idx="96">
                  <c:v>3.145</c:v>
                </c:pt>
                <c:pt idx="97">
                  <c:v>0.865</c:v>
                </c:pt>
                <c:pt idx="98">
                  <c:v>1.815</c:v>
                </c:pt>
                <c:pt idx="99">
                  <c:v>1.01</c:v>
                </c:pt>
                <c:pt idx="100">
                  <c:v>4.425</c:v>
                </c:pt>
                <c:pt idx="101">
                  <c:v>3.155</c:v>
                </c:pt>
                <c:pt idx="102">
                  <c:v>3.67</c:v>
                </c:pt>
                <c:pt idx="103">
                  <c:v>1.395</c:v>
                </c:pt>
                <c:pt idx="104">
                  <c:v>1.0</c:v>
                </c:pt>
                <c:pt idx="105">
                  <c:v>2.665</c:v>
                </c:pt>
                <c:pt idx="106">
                  <c:v>2.275</c:v>
                </c:pt>
                <c:pt idx="107">
                  <c:v>2.025</c:v>
                </c:pt>
                <c:pt idx="108">
                  <c:v>3.135</c:v>
                </c:pt>
                <c:pt idx="109">
                  <c:v>2.27</c:v>
                </c:pt>
                <c:pt idx="110">
                  <c:v>2.25</c:v>
                </c:pt>
                <c:pt idx="111">
                  <c:v>1.515</c:v>
                </c:pt>
                <c:pt idx="112">
                  <c:v>3.76</c:v>
                </c:pt>
                <c:pt idx="113">
                  <c:v>1.265</c:v>
                </c:pt>
                <c:pt idx="114">
                  <c:v>2.01</c:v>
                </c:pt>
                <c:pt idx="115">
                  <c:v>1.64</c:v>
                </c:pt>
                <c:pt idx="116">
                  <c:v>1.255</c:v>
                </c:pt>
                <c:pt idx="117">
                  <c:v>0.5</c:v>
                </c:pt>
                <c:pt idx="118">
                  <c:v>1.25</c:v>
                </c:pt>
                <c:pt idx="119">
                  <c:v>1.625</c:v>
                </c:pt>
                <c:pt idx="120">
                  <c:v>0.76</c:v>
                </c:pt>
                <c:pt idx="121">
                  <c:v>1.375</c:v>
                </c:pt>
                <c:pt idx="122">
                  <c:v>1.015</c:v>
                </c:pt>
                <c:pt idx="123">
                  <c:v>1.905</c:v>
                </c:pt>
                <c:pt idx="124">
                  <c:v>2.495</c:v>
                </c:pt>
                <c:pt idx="125">
                  <c:v>1.01</c:v>
                </c:pt>
                <c:pt idx="126">
                  <c:v>1.39</c:v>
                </c:pt>
                <c:pt idx="127">
                  <c:v>1.76</c:v>
                </c:pt>
                <c:pt idx="128">
                  <c:v>0.25</c:v>
                </c:pt>
                <c:pt idx="129">
                  <c:v>0.625</c:v>
                </c:pt>
                <c:pt idx="130">
                  <c:v>1.01</c:v>
                </c:pt>
                <c:pt idx="131">
                  <c:v>1.87</c:v>
                </c:pt>
                <c:pt idx="132">
                  <c:v>1.515</c:v>
                </c:pt>
                <c:pt idx="133">
                  <c:v>0.69</c:v>
                </c:pt>
                <c:pt idx="134">
                  <c:v>1.635</c:v>
                </c:pt>
                <c:pt idx="135">
                  <c:v>1.52</c:v>
                </c:pt>
                <c:pt idx="136">
                  <c:v>1.635</c:v>
                </c:pt>
                <c:pt idx="137">
                  <c:v>1.14</c:v>
                </c:pt>
                <c:pt idx="138">
                  <c:v>1.25</c:v>
                </c:pt>
                <c:pt idx="139">
                  <c:v>0.875</c:v>
                </c:pt>
                <c:pt idx="140">
                  <c:v>0.63</c:v>
                </c:pt>
                <c:pt idx="141">
                  <c:v>0.75</c:v>
                </c:pt>
                <c:pt idx="142">
                  <c:v>1.25</c:v>
                </c:pt>
                <c:pt idx="143">
                  <c:v>1.51</c:v>
                </c:pt>
                <c:pt idx="144">
                  <c:v>1.76</c:v>
                </c:pt>
                <c:pt idx="145">
                  <c:v>1.51</c:v>
                </c:pt>
                <c:pt idx="146">
                  <c:v>1.0</c:v>
                </c:pt>
                <c:pt idx="147">
                  <c:v>1.125</c:v>
                </c:pt>
                <c:pt idx="148">
                  <c:v>1.135</c:v>
                </c:pt>
                <c:pt idx="149">
                  <c:v>0.625</c:v>
                </c:pt>
                <c:pt idx="150">
                  <c:v>0.625</c:v>
                </c:pt>
                <c:pt idx="151">
                  <c:v>0.875</c:v>
                </c:pt>
                <c:pt idx="152">
                  <c:v>0.755</c:v>
                </c:pt>
                <c:pt idx="153">
                  <c:v>0.25</c:v>
                </c:pt>
                <c:pt idx="154">
                  <c:v>0.25</c:v>
                </c:pt>
                <c:pt idx="155">
                  <c:v>1.13</c:v>
                </c:pt>
                <c:pt idx="156">
                  <c:v>3.005</c:v>
                </c:pt>
                <c:pt idx="157">
                  <c:v>4.865</c:v>
                </c:pt>
                <c:pt idx="158">
                  <c:v>1.13</c:v>
                </c:pt>
                <c:pt idx="159">
                  <c:v>0.75</c:v>
                </c:pt>
                <c:pt idx="160">
                  <c:v>1.505</c:v>
                </c:pt>
                <c:pt idx="161">
                  <c:v>0.25</c:v>
                </c:pt>
                <c:pt idx="162">
                  <c:v>4.234999999999999</c:v>
                </c:pt>
                <c:pt idx="163">
                  <c:v>3.785</c:v>
                </c:pt>
                <c:pt idx="164">
                  <c:v>0.355</c:v>
                </c:pt>
                <c:pt idx="165">
                  <c:v>1.0</c:v>
                </c:pt>
                <c:pt idx="166">
                  <c:v>0.5</c:v>
                </c:pt>
                <c:pt idx="167">
                  <c:v>0.625</c:v>
                </c:pt>
                <c:pt idx="168">
                  <c:v>0.21</c:v>
                </c:pt>
                <c:pt idx="169">
                  <c:v>0.5</c:v>
                </c:pt>
                <c:pt idx="170">
                  <c:v>0.125</c:v>
                </c:pt>
                <c:pt idx="171">
                  <c:v>0.125</c:v>
                </c:pt>
                <c:pt idx="172">
                  <c:v>0.25</c:v>
                </c:pt>
                <c:pt idx="173">
                  <c:v>0.125</c:v>
                </c:pt>
                <c:pt idx="174">
                  <c:v>0.37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'Comparison cpu'!$N$1</c:f>
              <c:strCache>
                <c:ptCount val="1"/>
                <c:pt idx="0">
                  <c:v> Mist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'Comparison cpu'!$N$2:$N$176</c:f>
              <c:numCache>
                <c:formatCode>General</c:formatCode>
                <c:ptCount val="175"/>
                <c:pt idx="0">
                  <c:v>0.5</c:v>
                </c:pt>
                <c:pt idx="1">
                  <c:v>0.625</c:v>
                </c:pt>
                <c:pt idx="2">
                  <c:v>1.38</c:v>
                </c:pt>
                <c:pt idx="3">
                  <c:v>1.01</c:v>
                </c:pt>
                <c:pt idx="4">
                  <c:v>0.875</c:v>
                </c:pt>
                <c:pt idx="5">
                  <c:v>0.865</c:v>
                </c:pt>
                <c:pt idx="6">
                  <c:v>0.745</c:v>
                </c:pt>
                <c:pt idx="7">
                  <c:v>0.745</c:v>
                </c:pt>
                <c:pt idx="8">
                  <c:v>0.375</c:v>
                </c:pt>
                <c:pt idx="9">
                  <c:v>0.88</c:v>
                </c:pt>
                <c:pt idx="10">
                  <c:v>0.5</c:v>
                </c:pt>
                <c:pt idx="11">
                  <c:v>0.995</c:v>
                </c:pt>
                <c:pt idx="12">
                  <c:v>0.625</c:v>
                </c:pt>
                <c:pt idx="13">
                  <c:v>0.875</c:v>
                </c:pt>
                <c:pt idx="14">
                  <c:v>0.25</c:v>
                </c:pt>
                <c:pt idx="15">
                  <c:v>0.25</c:v>
                </c:pt>
                <c:pt idx="16">
                  <c:v>1.11</c:v>
                </c:pt>
                <c:pt idx="17">
                  <c:v>0.745</c:v>
                </c:pt>
                <c:pt idx="18">
                  <c:v>0.375</c:v>
                </c:pt>
                <c:pt idx="19">
                  <c:v>0.62</c:v>
                </c:pt>
                <c:pt idx="20">
                  <c:v>0.625</c:v>
                </c:pt>
                <c:pt idx="21">
                  <c:v>0.625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0.375</c:v>
                </c:pt>
                <c:pt idx="28">
                  <c:v>0.87</c:v>
                </c:pt>
                <c:pt idx="29">
                  <c:v>0.87</c:v>
                </c:pt>
                <c:pt idx="30">
                  <c:v>0.5</c:v>
                </c:pt>
                <c:pt idx="31">
                  <c:v>0.5</c:v>
                </c:pt>
                <c:pt idx="32">
                  <c:v>0.375</c:v>
                </c:pt>
                <c:pt idx="33">
                  <c:v>0.75</c:v>
                </c:pt>
                <c:pt idx="34">
                  <c:v>1.12</c:v>
                </c:pt>
                <c:pt idx="35">
                  <c:v>0.875</c:v>
                </c:pt>
                <c:pt idx="36">
                  <c:v>0.995</c:v>
                </c:pt>
                <c:pt idx="37">
                  <c:v>0.375</c:v>
                </c:pt>
                <c:pt idx="38">
                  <c:v>0.625</c:v>
                </c:pt>
                <c:pt idx="39">
                  <c:v>1.005</c:v>
                </c:pt>
                <c:pt idx="40">
                  <c:v>0.5</c:v>
                </c:pt>
                <c:pt idx="41">
                  <c:v>0.375</c:v>
                </c:pt>
                <c:pt idx="42">
                  <c:v>0.375</c:v>
                </c:pt>
                <c:pt idx="43">
                  <c:v>0.625</c:v>
                </c:pt>
                <c:pt idx="44">
                  <c:v>0.375</c:v>
                </c:pt>
                <c:pt idx="45">
                  <c:v>0.87</c:v>
                </c:pt>
                <c:pt idx="46">
                  <c:v>0.87</c:v>
                </c:pt>
                <c:pt idx="47">
                  <c:v>0.5</c:v>
                </c:pt>
                <c:pt idx="48">
                  <c:v>0.5</c:v>
                </c:pt>
                <c:pt idx="49">
                  <c:v>0.625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0.125</c:v>
                </c:pt>
                <c:pt idx="55">
                  <c:v>0.25</c:v>
                </c:pt>
                <c:pt idx="56">
                  <c:v>0.5</c:v>
                </c:pt>
                <c:pt idx="57">
                  <c:v>0.25</c:v>
                </c:pt>
                <c:pt idx="58">
                  <c:v>0.375</c:v>
                </c:pt>
                <c:pt idx="59">
                  <c:v>0.755</c:v>
                </c:pt>
                <c:pt idx="60">
                  <c:v>0.375</c:v>
                </c:pt>
                <c:pt idx="61">
                  <c:v>1.0</c:v>
                </c:pt>
                <c:pt idx="62">
                  <c:v>0.625</c:v>
                </c:pt>
                <c:pt idx="63">
                  <c:v>0.375</c:v>
                </c:pt>
                <c:pt idx="64">
                  <c:v>0.25</c:v>
                </c:pt>
                <c:pt idx="65">
                  <c:v>0.625</c:v>
                </c:pt>
                <c:pt idx="66">
                  <c:v>0.375</c:v>
                </c:pt>
                <c:pt idx="67">
                  <c:v>0.625</c:v>
                </c:pt>
                <c:pt idx="68">
                  <c:v>0.625</c:v>
                </c:pt>
                <c:pt idx="69">
                  <c:v>0.75</c:v>
                </c:pt>
                <c:pt idx="70">
                  <c:v>0.375</c:v>
                </c:pt>
                <c:pt idx="71">
                  <c:v>0.995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0.625</c:v>
                </c:pt>
                <c:pt idx="76">
                  <c:v>0.25</c:v>
                </c:pt>
                <c:pt idx="77">
                  <c:v>0.5</c:v>
                </c:pt>
                <c:pt idx="78">
                  <c:v>0.745</c:v>
                </c:pt>
                <c:pt idx="79">
                  <c:v>0.625</c:v>
                </c:pt>
                <c:pt idx="80">
                  <c:v>0.5</c:v>
                </c:pt>
                <c:pt idx="81">
                  <c:v>0.5</c:v>
                </c:pt>
                <c:pt idx="82">
                  <c:v>0.375</c:v>
                </c:pt>
                <c:pt idx="83">
                  <c:v>0.5</c:v>
                </c:pt>
                <c:pt idx="84">
                  <c:v>0.375</c:v>
                </c:pt>
                <c:pt idx="85">
                  <c:v>0.625</c:v>
                </c:pt>
                <c:pt idx="86">
                  <c:v>0.25</c:v>
                </c:pt>
                <c:pt idx="87">
                  <c:v>0.5</c:v>
                </c:pt>
                <c:pt idx="88">
                  <c:v>0.375</c:v>
                </c:pt>
                <c:pt idx="89">
                  <c:v>0.75</c:v>
                </c:pt>
                <c:pt idx="90">
                  <c:v>0.375</c:v>
                </c:pt>
                <c:pt idx="91">
                  <c:v>0.875</c:v>
                </c:pt>
                <c:pt idx="92">
                  <c:v>0.375</c:v>
                </c:pt>
                <c:pt idx="93">
                  <c:v>0.25</c:v>
                </c:pt>
                <c:pt idx="94">
                  <c:v>0.375</c:v>
                </c:pt>
                <c:pt idx="95">
                  <c:v>0.375</c:v>
                </c:pt>
                <c:pt idx="96">
                  <c:v>0.625</c:v>
                </c:pt>
                <c:pt idx="97">
                  <c:v>0.625</c:v>
                </c:pt>
                <c:pt idx="98">
                  <c:v>0.375</c:v>
                </c:pt>
                <c:pt idx="99">
                  <c:v>0.75</c:v>
                </c:pt>
                <c:pt idx="100">
                  <c:v>0.5</c:v>
                </c:pt>
                <c:pt idx="101">
                  <c:v>0.5</c:v>
                </c:pt>
                <c:pt idx="102">
                  <c:v>0.375</c:v>
                </c:pt>
                <c:pt idx="103">
                  <c:v>0.25</c:v>
                </c:pt>
                <c:pt idx="104">
                  <c:v>0.25</c:v>
                </c:pt>
                <c:pt idx="105">
                  <c:v>0.26</c:v>
                </c:pt>
                <c:pt idx="106">
                  <c:v>0.125</c:v>
                </c:pt>
                <c:pt idx="107">
                  <c:v>0.5</c:v>
                </c:pt>
                <c:pt idx="108">
                  <c:v>0.625</c:v>
                </c:pt>
                <c:pt idx="109">
                  <c:v>0.25</c:v>
                </c:pt>
                <c:pt idx="110">
                  <c:v>0.75</c:v>
                </c:pt>
                <c:pt idx="111">
                  <c:v>0.25</c:v>
                </c:pt>
                <c:pt idx="112">
                  <c:v>0.75</c:v>
                </c:pt>
                <c:pt idx="113">
                  <c:v>0.5</c:v>
                </c:pt>
                <c:pt idx="114">
                  <c:v>0.5</c:v>
                </c:pt>
                <c:pt idx="115">
                  <c:v>0.25</c:v>
                </c:pt>
                <c:pt idx="116">
                  <c:v>0.5</c:v>
                </c:pt>
                <c:pt idx="117">
                  <c:v>0.375</c:v>
                </c:pt>
                <c:pt idx="118">
                  <c:v>0.625</c:v>
                </c:pt>
                <c:pt idx="119">
                  <c:v>0.5</c:v>
                </c:pt>
                <c:pt idx="120">
                  <c:v>0.25</c:v>
                </c:pt>
                <c:pt idx="121">
                  <c:v>0.5</c:v>
                </c:pt>
                <c:pt idx="122">
                  <c:v>0.625</c:v>
                </c:pt>
                <c:pt idx="123">
                  <c:v>0.5</c:v>
                </c:pt>
                <c:pt idx="124">
                  <c:v>0.375</c:v>
                </c:pt>
                <c:pt idx="125">
                  <c:v>0.625</c:v>
                </c:pt>
                <c:pt idx="126">
                  <c:v>0.745</c:v>
                </c:pt>
                <c:pt idx="127">
                  <c:v>0.5</c:v>
                </c:pt>
                <c:pt idx="128">
                  <c:v>0.875</c:v>
                </c:pt>
                <c:pt idx="129">
                  <c:v>0.5</c:v>
                </c:pt>
                <c:pt idx="130">
                  <c:v>0.5</c:v>
                </c:pt>
                <c:pt idx="131">
                  <c:v>0.25</c:v>
                </c:pt>
                <c:pt idx="132">
                  <c:v>0.625</c:v>
                </c:pt>
                <c:pt idx="133">
                  <c:v>0.625</c:v>
                </c:pt>
                <c:pt idx="134">
                  <c:v>0.125</c:v>
                </c:pt>
                <c:pt idx="135">
                  <c:v>0.125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'Comparison cpu'!$O$1</c:f>
              <c:strCache>
                <c:ptCount val="1"/>
                <c:pt idx="0">
                  <c:v> Cloud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'Comparison cpu'!$O$2:$O$176</c:f>
              <c:numCache>
                <c:formatCode>General</c:formatCode>
                <c:ptCount val="175"/>
                <c:pt idx="0">
                  <c:v>0.25</c:v>
                </c:pt>
                <c:pt idx="1">
                  <c:v>0.25</c:v>
                </c:pt>
                <c:pt idx="2">
                  <c:v>3.18</c:v>
                </c:pt>
                <c:pt idx="3">
                  <c:v>4.025</c:v>
                </c:pt>
                <c:pt idx="4">
                  <c:v>4.769999999999999</c:v>
                </c:pt>
                <c:pt idx="5">
                  <c:v>3.695</c:v>
                </c:pt>
                <c:pt idx="6">
                  <c:v>8.55</c:v>
                </c:pt>
                <c:pt idx="7">
                  <c:v>5.915</c:v>
                </c:pt>
                <c:pt idx="8">
                  <c:v>7.695</c:v>
                </c:pt>
                <c:pt idx="9">
                  <c:v>6.37</c:v>
                </c:pt>
                <c:pt idx="10">
                  <c:v>6.529999999999999</c:v>
                </c:pt>
                <c:pt idx="11">
                  <c:v>7.189999999999999</c:v>
                </c:pt>
                <c:pt idx="12">
                  <c:v>5.32</c:v>
                </c:pt>
                <c:pt idx="13">
                  <c:v>5.83</c:v>
                </c:pt>
                <c:pt idx="14">
                  <c:v>8.165</c:v>
                </c:pt>
                <c:pt idx="15">
                  <c:v>7.075</c:v>
                </c:pt>
                <c:pt idx="16">
                  <c:v>4.025</c:v>
                </c:pt>
                <c:pt idx="17">
                  <c:v>3.545</c:v>
                </c:pt>
                <c:pt idx="18">
                  <c:v>2.695</c:v>
                </c:pt>
                <c:pt idx="19">
                  <c:v>3.34</c:v>
                </c:pt>
                <c:pt idx="20">
                  <c:v>0.51</c:v>
                </c:pt>
                <c:pt idx="21">
                  <c:v>2.085</c:v>
                </c:pt>
                <c:pt idx="22">
                  <c:v>0.125</c:v>
                </c:pt>
                <c:pt idx="23">
                  <c:v>0.375</c:v>
                </c:pt>
                <c:pt idx="24">
                  <c:v>0.375</c:v>
                </c:pt>
                <c:pt idx="25">
                  <c:v>0.635</c:v>
                </c:pt>
                <c:pt idx="26">
                  <c:v>0.125</c:v>
                </c:pt>
                <c:pt idx="27">
                  <c:v>0.38</c:v>
                </c:pt>
                <c:pt idx="28">
                  <c:v>0.505</c:v>
                </c:pt>
                <c:pt idx="29">
                  <c:v>0.375</c:v>
                </c:pt>
                <c:pt idx="30">
                  <c:v>0.375</c:v>
                </c:pt>
                <c:pt idx="31">
                  <c:v>0.505</c:v>
                </c:pt>
                <c:pt idx="32">
                  <c:v>0.375</c:v>
                </c:pt>
                <c:pt idx="33">
                  <c:v>0.375</c:v>
                </c:pt>
                <c:pt idx="34">
                  <c:v>0.25</c:v>
                </c:pt>
                <c:pt idx="35">
                  <c:v>0.5</c:v>
                </c:pt>
                <c:pt idx="36">
                  <c:v>0.25</c:v>
                </c:pt>
                <c:pt idx="37">
                  <c:v>0.38</c:v>
                </c:pt>
                <c:pt idx="38">
                  <c:v>0.25</c:v>
                </c:pt>
                <c:pt idx="39">
                  <c:v>0.125</c:v>
                </c:pt>
                <c:pt idx="40">
                  <c:v>0.25</c:v>
                </c:pt>
                <c:pt idx="41">
                  <c:v>0.375</c:v>
                </c:pt>
                <c:pt idx="42">
                  <c:v>0.5</c:v>
                </c:pt>
                <c:pt idx="43">
                  <c:v>0.125</c:v>
                </c:pt>
                <c:pt idx="44">
                  <c:v>0.25</c:v>
                </c:pt>
                <c:pt idx="45">
                  <c:v>0.375</c:v>
                </c:pt>
                <c:pt idx="46">
                  <c:v>0.375</c:v>
                </c:pt>
                <c:pt idx="47">
                  <c:v>0.25</c:v>
                </c:pt>
                <c:pt idx="48">
                  <c:v>0.25</c:v>
                </c:pt>
                <c:pt idx="49">
                  <c:v>0.125</c:v>
                </c:pt>
                <c:pt idx="50">
                  <c:v>0.125</c:v>
                </c:pt>
                <c:pt idx="51">
                  <c:v>0.505</c:v>
                </c:pt>
                <c:pt idx="52">
                  <c:v>0.625</c:v>
                </c:pt>
                <c:pt idx="53">
                  <c:v>0.125</c:v>
                </c:pt>
                <c:pt idx="54">
                  <c:v>0.25</c:v>
                </c:pt>
                <c:pt idx="55">
                  <c:v>0.255</c:v>
                </c:pt>
                <c:pt idx="56">
                  <c:v>0.5</c:v>
                </c:pt>
                <c:pt idx="57">
                  <c:v>0.75</c:v>
                </c:pt>
                <c:pt idx="58">
                  <c:v>0.75</c:v>
                </c:pt>
                <c:pt idx="59">
                  <c:v>0.88</c:v>
                </c:pt>
                <c:pt idx="60">
                  <c:v>0.5</c:v>
                </c:pt>
                <c:pt idx="61">
                  <c:v>0.5</c:v>
                </c:pt>
                <c:pt idx="62">
                  <c:v>0.505</c:v>
                </c:pt>
                <c:pt idx="63">
                  <c:v>0.38</c:v>
                </c:pt>
                <c:pt idx="64">
                  <c:v>0.505</c:v>
                </c:pt>
                <c:pt idx="65">
                  <c:v>0.625</c:v>
                </c:pt>
                <c:pt idx="66">
                  <c:v>0.505</c:v>
                </c:pt>
                <c:pt idx="67">
                  <c:v>0.25</c:v>
                </c:pt>
                <c:pt idx="68">
                  <c:v>0.635</c:v>
                </c:pt>
                <c:pt idx="69">
                  <c:v>0.625</c:v>
                </c:pt>
                <c:pt idx="70">
                  <c:v>0.5</c:v>
                </c:pt>
                <c:pt idx="71">
                  <c:v>0.38</c:v>
                </c:pt>
                <c:pt idx="72">
                  <c:v>0.5</c:v>
                </c:pt>
                <c:pt idx="73">
                  <c:v>0.375</c:v>
                </c:pt>
                <c:pt idx="74">
                  <c:v>0.25</c:v>
                </c:pt>
                <c:pt idx="75">
                  <c:v>0.5</c:v>
                </c:pt>
                <c:pt idx="76">
                  <c:v>0.375</c:v>
                </c:pt>
                <c:pt idx="77">
                  <c:v>0.625</c:v>
                </c:pt>
                <c:pt idx="78">
                  <c:v>0.25</c:v>
                </c:pt>
                <c:pt idx="79">
                  <c:v>0.125</c:v>
                </c:pt>
                <c:pt idx="80">
                  <c:v>0.25</c:v>
                </c:pt>
                <c:pt idx="81">
                  <c:v>0.255</c:v>
                </c:pt>
                <c:pt idx="82">
                  <c:v>0.375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0.38</c:v>
                </c:pt>
                <c:pt idx="87">
                  <c:v>0.375</c:v>
                </c:pt>
                <c:pt idx="88">
                  <c:v>0.375</c:v>
                </c:pt>
                <c:pt idx="89">
                  <c:v>0.505</c:v>
                </c:pt>
                <c:pt idx="90">
                  <c:v>0.5</c:v>
                </c:pt>
                <c:pt idx="91">
                  <c:v>0.38</c:v>
                </c:pt>
                <c:pt idx="92">
                  <c:v>0.375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091184"/>
        <c:axId val="-2146087152"/>
      </c:lineChart>
      <c:catAx>
        <c:axId val="-214609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87152"/>
        <c:crosses val="autoZero"/>
        <c:auto val="1"/>
        <c:lblAlgn val="ctr"/>
        <c:lblOffset val="100"/>
        <c:noMultiLvlLbl val="0"/>
      </c:catAx>
      <c:valAx>
        <c:axId val="-21460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 (%)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43700787401"/>
          <c:y val="0.244944428242766"/>
          <c:w val="0.130856299212598"/>
          <c:h val="0.179020446518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Sole Cpu</a:t>
            </a:r>
            <a:r>
              <a:rPr lang="en-US" baseline="0"/>
              <a:t> usage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'sole cpu'!$C$1</c:f>
              <c:strCache>
                <c:ptCount val="1"/>
                <c:pt idx="0">
                  <c:v>sole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'sole cpu'!$C$2:$C$176</c:f>
              <c:numCache>
                <c:formatCode>General</c:formatCode>
                <c:ptCount val="175"/>
                <c:pt idx="0">
                  <c:v>0.75</c:v>
                </c:pt>
                <c:pt idx="1">
                  <c:v>0.5</c:v>
                </c:pt>
                <c:pt idx="2">
                  <c:v>3.67</c:v>
                </c:pt>
                <c:pt idx="3">
                  <c:v>6.54</c:v>
                </c:pt>
                <c:pt idx="4">
                  <c:v>4.644999999999999</c:v>
                </c:pt>
                <c:pt idx="5">
                  <c:v>2.525</c:v>
                </c:pt>
                <c:pt idx="6">
                  <c:v>2.505</c:v>
                </c:pt>
                <c:pt idx="7">
                  <c:v>3.125</c:v>
                </c:pt>
                <c:pt idx="8">
                  <c:v>3.755</c:v>
                </c:pt>
                <c:pt idx="9">
                  <c:v>3.535</c:v>
                </c:pt>
                <c:pt idx="10">
                  <c:v>2.25</c:v>
                </c:pt>
                <c:pt idx="11">
                  <c:v>3.74</c:v>
                </c:pt>
                <c:pt idx="12">
                  <c:v>7.26</c:v>
                </c:pt>
                <c:pt idx="13">
                  <c:v>9.16</c:v>
                </c:pt>
                <c:pt idx="14">
                  <c:v>4.34</c:v>
                </c:pt>
                <c:pt idx="15">
                  <c:v>8.485</c:v>
                </c:pt>
                <c:pt idx="16">
                  <c:v>5.925</c:v>
                </c:pt>
                <c:pt idx="17">
                  <c:v>5.445</c:v>
                </c:pt>
                <c:pt idx="18">
                  <c:v>4.11</c:v>
                </c:pt>
                <c:pt idx="19">
                  <c:v>0.395</c:v>
                </c:pt>
                <c:pt idx="20">
                  <c:v>0.63</c:v>
                </c:pt>
                <c:pt idx="21">
                  <c:v>0.88</c:v>
                </c:pt>
                <c:pt idx="22">
                  <c:v>1.01</c:v>
                </c:pt>
                <c:pt idx="23">
                  <c:v>0.63</c:v>
                </c:pt>
                <c:pt idx="24">
                  <c:v>0.655</c:v>
                </c:pt>
                <c:pt idx="25">
                  <c:v>0.375</c:v>
                </c:pt>
                <c:pt idx="26">
                  <c:v>0.25</c:v>
                </c:pt>
                <c:pt idx="27">
                  <c:v>1.005</c:v>
                </c:pt>
                <c:pt idx="28">
                  <c:v>0.5</c:v>
                </c:pt>
                <c:pt idx="29">
                  <c:v>0.735</c:v>
                </c:pt>
                <c:pt idx="30">
                  <c:v>0.875</c:v>
                </c:pt>
                <c:pt idx="31">
                  <c:v>0.56</c:v>
                </c:pt>
                <c:pt idx="32">
                  <c:v>5.245</c:v>
                </c:pt>
                <c:pt idx="33">
                  <c:v>1.915</c:v>
                </c:pt>
                <c:pt idx="34">
                  <c:v>0.875</c:v>
                </c:pt>
                <c:pt idx="35">
                  <c:v>0.875</c:v>
                </c:pt>
                <c:pt idx="36">
                  <c:v>1.505</c:v>
                </c:pt>
                <c:pt idx="37">
                  <c:v>4.68</c:v>
                </c:pt>
                <c:pt idx="38">
                  <c:v>5.07</c:v>
                </c:pt>
                <c:pt idx="39">
                  <c:v>5.064999999999999</c:v>
                </c:pt>
                <c:pt idx="40">
                  <c:v>1.64</c:v>
                </c:pt>
                <c:pt idx="41">
                  <c:v>3.005</c:v>
                </c:pt>
                <c:pt idx="42">
                  <c:v>2.27</c:v>
                </c:pt>
                <c:pt idx="43">
                  <c:v>3.875</c:v>
                </c:pt>
                <c:pt idx="44">
                  <c:v>2.25</c:v>
                </c:pt>
                <c:pt idx="45">
                  <c:v>2.25</c:v>
                </c:pt>
                <c:pt idx="46">
                  <c:v>1.26</c:v>
                </c:pt>
                <c:pt idx="47">
                  <c:v>1.265</c:v>
                </c:pt>
                <c:pt idx="48">
                  <c:v>0.955</c:v>
                </c:pt>
                <c:pt idx="49">
                  <c:v>3.245</c:v>
                </c:pt>
                <c:pt idx="50">
                  <c:v>0.885</c:v>
                </c:pt>
                <c:pt idx="51">
                  <c:v>2.01</c:v>
                </c:pt>
                <c:pt idx="52">
                  <c:v>2.145</c:v>
                </c:pt>
                <c:pt idx="53">
                  <c:v>1.01</c:v>
                </c:pt>
                <c:pt idx="54">
                  <c:v>1.745</c:v>
                </c:pt>
                <c:pt idx="55">
                  <c:v>1.005</c:v>
                </c:pt>
                <c:pt idx="56">
                  <c:v>1.735</c:v>
                </c:pt>
                <c:pt idx="57">
                  <c:v>1.27</c:v>
                </c:pt>
                <c:pt idx="58">
                  <c:v>1.745</c:v>
                </c:pt>
                <c:pt idx="59">
                  <c:v>1.26</c:v>
                </c:pt>
                <c:pt idx="60">
                  <c:v>1.515</c:v>
                </c:pt>
                <c:pt idx="61">
                  <c:v>1.52</c:v>
                </c:pt>
                <c:pt idx="62">
                  <c:v>1.125</c:v>
                </c:pt>
                <c:pt idx="63">
                  <c:v>1.01</c:v>
                </c:pt>
                <c:pt idx="64">
                  <c:v>1.765</c:v>
                </c:pt>
                <c:pt idx="65">
                  <c:v>1.385</c:v>
                </c:pt>
                <c:pt idx="66">
                  <c:v>1.005</c:v>
                </c:pt>
                <c:pt idx="67">
                  <c:v>4.0</c:v>
                </c:pt>
                <c:pt idx="68">
                  <c:v>1.02</c:v>
                </c:pt>
                <c:pt idx="69">
                  <c:v>1.005</c:v>
                </c:pt>
                <c:pt idx="70">
                  <c:v>0.655</c:v>
                </c:pt>
                <c:pt idx="71">
                  <c:v>0.875</c:v>
                </c:pt>
                <c:pt idx="72">
                  <c:v>1.005</c:v>
                </c:pt>
                <c:pt idx="73">
                  <c:v>1.62</c:v>
                </c:pt>
                <c:pt idx="74">
                  <c:v>1.76</c:v>
                </c:pt>
                <c:pt idx="75">
                  <c:v>0.25</c:v>
                </c:pt>
                <c:pt idx="76">
                  <c:v>0.76</c:v>
                </c:pt>
                <c:pt idx="77">
                  <c:v>0.25</c:v>
                </c:pt>
                <c:pt idx="78">
                  <c:v>0.375</c:v>
                </c:pt>
                <c:pt idx="79">
                  <c:v>0.505</c:v>
                </c:pt>
                <c:pt idx="80">
                  <c:v>2.135</c:v>
                </c:pt>
                <c:pt idx="81">
                  <c:v>0.25</c:v>
                </c:pt>
                <c:pt idx="82">
                  <c:v>7.25</c:v>
                </c:pt>
                <c:pt idx="83">
                  <c:v>9.455</c:v>
                </c:pt>
                <c:pt idx="84">
                  <c:v>5.105</c:v>
                </c:pt>
                <c:pt idx="85">
                  <c:v>6.66</c:v>
                </c:pt>
                <c:pt idx="86">
                  <c:v>4.15</c:v>
                </c:pt>
                <c:pt idx="87">
                  <c:v>1.4</c:v>
                </c:pt>
                <c:pt idx="88">
                  <c:v>4.85</c:v>
                </c:pt>
                <c:pt idx="89">
                  <c:v>3.19</c:v>
                </c:pt>
                <c:pt idx="90">
                  <c:v>10.825</c:v>
                </c:pt>
                <c:pt idx="91">
                  <c:v>4.22</c:v>
                </c:pt>
                <c:pt idx="92">
                  <c:v>3.65</c:v>
                </c:pt>
                <c:pt idx="93">
                  <c:v>2.415</c:v>
                </c:pt>
                <c:pt idx="94">
                  <c:v>5.87</c:v>
                </c:pt>
                <c:pt idx="95">
                  <c:v>7.83</c:v>
                </c:pt>
                <c:pt idx="96">
                  <c:v>3.145</c:v>
                </c:pt>
                <c:pt idx="97">
                  <c:v>0.865</c:v>
                </c:pt>
                <c:pt idx="98">
                  <c:v>1.815</c:v>
                </c:pt>
                <c:pt idx="99">
                  <c:v>1.01</c:v>
                </c:pt>
                <c:pt idx="100">
                  <c:v>4.425</c:v>
                </c:pt>
                <c:pt idx="101">
                  <c:v>3.155</c:v>
                </c:pt>
                <c:pt idx="102">
                  <c:v>3.67</c:v>
                </c:pt>
                <c:pt idx="103">
                  <c:v>1.395</c:v>
                </c:pt>
                <c:pt idx="104">
                  <c:v>1.0</c:v>
                </c:pt>
                <c:pt idx="105">
                  <c:v>2.665</c:v>
                </c:pt>
                <c:pt idx="106">
                  <c:v>2.275</c:v>
                </c:pt>
                <c:pt idx="107">
                  <c:v>2.025</c:v>
                </c:pt>
                <c:pt idx="108">
                  <c:v>3.135</c:v>
                </c:pt>
                <c:pt idx="109">
                  <c:v>2.27</c:v>
                </c:pt>
                <c:pt idx="110">
                  <c:v>2.25</c:v>
                </c:pt>
                <c:pt idx="111">
                  <c:v>1.515</c:v>
                </c:pt>
                <c:pt idx="112">
                  <c:v>3.76</c:v>
                </c:pt>
                <c:pt idx="113">
                  <c:v>1.265</c:v>
                </c:pt>
                <c:pt idx="114">
                  <c:v>2.01</c:v>
                </c:pt>
                <c:pt idx="115">
                  <c:v>1.64</c:v>
                </c:pt>
                <c:pt idx="116">
                  <c:v>1.255</c:v>
                </c:pt>
                <c:pt idx="117">
                  <c:v>0.5</c:v>
                </c:pt>
                <c:pt idx="118">
                  <c:v>1.25</c:v>
                </c:pt>
                <c:pt idx="119">
                  <c:v>1.625</c:v>
                </c:pt>
                <c:pt idx="120">
                  <c:v>0.76</c:v>
                </c:pt>
                <c:pt idx="121">
                  <c:v>1.375</c:v>
                </c:pt>
                <c:pt idx="122">
                  <c:v>1.015</c:v>
                </c:pt>
                <c:pt idx="123">
                  <c:v>1.905</c:v>
                </c:pt>
                <c:pt idx="124">
                  <c:v>2.495</c:v>
                </c:pt>
                <c:pt idx="125">
                  <c:v>1.01</c:v>
                </c:pt>
                <c:pt idx="126">
                  <c:v>1.39</c:v>
                </c:pt>
                <c:pt idx="127">
                  <c:v>1.76</c:v>
                </c:pt>
                <c:pt idx="128">
                  <c:v>0.25</c:v>
                </c:pt>
                <c:pt idx="129">
                  <c:v>0.625</c:v>
                </c:pt>
                <c:pt idx="130">
                  <c:v>1.01</c:v>
                </c:pt>
                <c:pt idx="131">
                  <c:v>1.87</c:v>
                </c:pt>
                <c:pt idx="132">
                  <c:v>1.515</c:v>
                </c:pt>
                <c:pt idx="133">
                  <c:v>0.69</c:v>
                </c:pt>
                <c:pt idx="134">
                  <c:v>1.635</c:v>
                </c:pt>
                <c:pt idx="135">
                  <c:v>1.52</c:v>
                </c:pt>
                <c:pt idx="136">
                  <c:v>1.635</c:v>
                </c:pt>
                <c:pt idx="137">
                  <c:v>1.14</c:v>
                </c:pt>
                <c:pt idx="138">
                  <c:v>1.25</c:v>
                </c:pt>
                <c:pt idx="139">
                  <c:v>0.875</c:v>
                </c:pt>
                <c:pt idx="140">
                  <c:v>0.63</c:v>
                </c:pt>
                <c:pt idx="141">
                  <c:v>0.75</c:v>
                </c:pt>
                <c:pt idx="142">
                  <c:v>1.25</c:v>
                </c:pt>
                <c:pt idx="143">
                  <c:v>1.51</c:v>
                </c:pt>
                <c:pt idx="144">
                  <c:v>1.76</c:v>
                </c:pt>
                <c:pt idx="145">
                  <c:v>1.51</c:v>
                </c:pt>
                <c:pt idx="146">
                  <c:v>1.0</c:v>
                </c:pt>
                <c:pt idx="147">
                  <c:v>1.125</c:v>
                </c:pt>
                <c:pt idx="148">
                  <c:v>1.135</c:v>
                </c:pt>
                <c:pt idx="149">
                  <c:v>0.625</c:v>
                </c:pt>
                <c:pt idx="150">
                  <c:v>0.625</c:v>
                </c:pt>
                <c:pt idx="151">
                  <c:v>0.875</c:v>
                </c:pt>
                <c:pt idx="152">
                  <c:v>0.755</c:v>
                </c:pt>
                <c:pt idx="153">
                  <c:v>0.25</c:v>
                </c:pt>
                <c:pt idx="154">
                  <c:v>0.25</c:v>
                </c:pt>
                <c:pt idx="155">
                  <c:v>1.13</c:v>
                </c:pt>
                <c:pt idx="156">
                  <c:v>3.005</c:v>
                </c:pt>
                <c:pt idx="157">
                  <c:v>4.865</c:v>
                </c:pt>
                <c:pt idx="158">
                  <c:v>1.13</c:v>
                </c:pt>
                <c:pt idx="159">
                  <c:v>0.75</c:v>
                </c:pt>
                <c:pt idx="160">
                  <c:v>1.505</c:v>
                </c:pt>
                <c:pt idx="161">
                  <c:v>0.25</c:v>
                </c:pt>
                <c:pt idx="162">
                  <c:v>4.234999999999999</c:v>
                </c:pt>
                <c:pt idx="163">
                  <c:v>3.785</c:v>
                </c:pt>
                <c:pt idx="164">
                  <c:v>0.355</c:v>
                </c:pt>
                <c:pt idx="165">
                  <c:v>1.0</c:v>
                </c:pt>
                <c:pt idx="166">
                  <c:v>0.5</c:v>
                </c:pt>
                <c:pt idx="167">
                  <c:v>0.625</c:v>
                </c:pt>
                <c:pt idx="168">
                  <c:v>0.21</c:v>
                </c:pt>
                <c:pt idx="169">
                  <c:v>0.5</c:v>
                </c:pt>
                <c:pt idx="170">
                  <c:v>0.125</c:v>
                </c:pt>
                <c:pt idx="171">
                  <c:v>0.125</c:v>
                </c:pt>
                <c:pt idx="172">
                  <c:v>0.25</c:v>
                </c:pt>
                <c:pt idx="173">
                  <c:v>0.125</c:v>
                </c:pt>
                <c:pt idx="174">
                  <c:v>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571120"/>
        <c:axId val="-2146568368"/>
      </c:lineChart>
      <c:catAx>
        <c:axId val="-214657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568368"/>
        <c:crosses val="autoZero"/>
        <c:auto val="1"/>
        <c:lblAlgn val="ctr"/>
        <c:lblOffset val="100"/>
        <c:noMultiLvlLbl val="0"/>
      </c:catAx>
      <c:valAx>
        <c:axId val="-21465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57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</a:t>
            </a:r>
            <a:r>
              <a:rPr lang="en-US" baseline="0"/>
              <a:t> sent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'mist time'!$K$13:$K$16</c:f>
              <c:strCache>
                <c:ptCount val="4"/>
                <c:pt idx="0">
                  <c:v>File Deploy</c:v>
                </c:pt>
                <c:pt idx="1">
                  <c:v>Image Fetch</c:v>
                </c:pt>
                <c:pt idx="2">
                  <c:v>Mist depolyment</c:v>
                </c:pt>
                <c:pt idx="3">
                  <c:v>Callback</c:v>
                </c:pt>
              </c:strCache>
            </c:strRef>
          </c:cat>
          <c:val>
            <c:numRef>
              <c:f>'mist time'!$L$13:$L$16</c:f>
              <c:numCache>
                <c:formatCode>General</c:formatCode>
                <c:ptCount val="4"/>
                <c:pt idx="0">
                  <c:v>9.9065</c:v>
                </c:pt>
                <c:pt idx="1">
                  <c:v>0.0</c:v>
                </c:pt>
                <c:pt idx="2">
                  <c:v>84.84675</c:v>
                </c:pt>
                <c:pt idx="3">
                  <c:v>9.91525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6199232"/>
        <c:axId val="-2146196480"/>
      </c:barChart>
      <c:catAx>
        <c:axId val="-214619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196480"/>
        <c:crosses val="autoZero"/>
        <c:auto val="1"/>
        <c:lblAlgn val="ctr"/>
        <c:lblOffset val="100"/>
        <c:noMultiLvlLbl val="0"/>
      </c:catAx>
      <c:valAx>
        <c:axId val="-21461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19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 not 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'mist time'!$K$66:$K$69</c:f>
              <c:strCache>
                <c:ptCount val="4"/>
                <c:pt idx="0">
                  <c:v>File Deploy</c:v>
                </c:pt>
                <c:pt idx="1">
                  <c:v>Image Fetch</c:v>
                </c:pt>
                <c:pt idx="2">
                  <c:v>Mist depolyment</c:v>
                </c:pt>
                <c:pt idx="3">
                  <c:v>Callback</c:v>
                </c:pt>
              </c:strCache>
            </c:strRef>
          </c:cat>
          <c:val>
            <c:numRef>
              <c:f>'mist time'!$L$66:$L$69</c:f>
              <c:numCache>
                <c:formatCode>General</c:formatCode>
                <c:ptCount val="4"/>
                <c:pt idx="0">
                  <c:v>8.968</c:v>
                </c:pt>
                <c:pt idx="1">
                  <c:v>16.831</c:v>
                </c:pt>
                <c:pt idx="2">
                  <c:v>80.74625</c:v>
                </c:pt>
                <c:pt idx="3">
                  <c:v>6.72725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6172432"/>
        <c:axId val="-2146169680"/>
      </c:barChart>
      <c:catAx>
        <c:axId val="-21461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169680"/>
        <c:crosses val="autoZero"/>
        <c:auto val="1"/>
        <c:lblAlgn val="ctr"/>
        <c:lblOffset val="100"/>
        <c:noMultiLvlLbl val="0"/>
      </c:catAx>
      <c:valAx>
        <c:axId val="-21461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17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'mist memory'!$C$2:$C$435</c:f>
              <c:numCache>
                <c:formatCode>General</c:formatCode>
                <c:ptCount val="4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556160"/>
        <c:axId val="-2146553680"/>
      </c:lineChart>
      <c:catAx>
        <c:axId val="-214655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553680"/>
        <c:crosses val="autoZero"/>
        <c:auto val="1"/>
        <c:lblAlgn val="ctr"/>
        <c:lblOffset val="100"/>
        <c:noMultiLvlLbl val="0"/>
      </c:catAx>
      <c:valAx>
        <c:axId val="-21465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55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(Reciever)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 memory'!$AD$1</c:f>
              <c:strCache>
                <c:ptCount val="1"/>
                <c:pt idx="0">
                  <c:v> no payload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'mist memory'!$AD$2:$AD$138</c:f>
              <c:numCache>
                <c:formatCode>General</c:formatCode>
                <c:ptCount val="137"/>
                <c:pt idx="0">
                  <c:v>712168.0</c:v>
                </c:pt>
                <c:pt idx="1">
                  <c:v>712168.0</c:v>
                </c:pt>
                <c:pt idx="2">
                  <c:v>712168.0</c:v>
                </c:pt>
                <c:pt idx="3">
                  <c:v>712486.0</c:v>
                </c:pt>
                <c:pt idx="4">
                  <c:v>713338.0</c:v>
                </c:pt>
                <c:pt idx="5">
                  <c:v>717242.0</c:v>
                </c:pt>
                <c:pt idx="6">
                  <c:v>717986.0</c:v>
                </c:pt>
                <c:pt idx="7">
                  <c:v>721794.0</c:v>
                </c:pt>
                <c:pt idx="8">
                  <c:v>725530.0</c:v>
                </c:pt>
                <c:pt idx="9">
                  <c:v>725576.0</c:v>
                </c:pt>
                <c:pt idx="10">
                  <c:v>727870.0</c:v>
                </c:pt>
                <c:pt idx="11">
                  <c:v>713766.0</c:v>
                </c:pt>
                <c:pt idx="12">
                  <c:v>714482.0</c:v>
                </c:pt>
                <c:pt idx="13">
                  <c:v>715454.0</c:v>
                </c:pt>
                <c:pt idx="14">
                  <c:v>717040.0</c:v>
                </c:pt>
                <c:pt idx="15">
                  <c:v>720996.0</c:v>
                </c:pt>
                <c:pt idx="16">
                  <c:v>708082.0</c:v>
                </c:pt>
                <c:pt idx="17">
                  <c:v>709252.0</c:v>
                </c:pt>
                <c:pt idx="18">
                  <c:v>711120.0</c:v>
                </c:pt>
                <c:pt idx="19">
                  <c:v>712664.0</c:v>
                </c:pt>
                <c:pt idx="20">
                  <c:v>713956.0</c:v>
                </c:pt>
                <c:pt idx="21">
                  <c:v>715696.0</c:v>
                </c:pt>
                <c:pt idx="22">
                  <c:v>719176.0</c:v>
                </c:pt>
                <c:pt idx="23">
                  <c:v>720696.0</c:v>
                </c:pt>
                <c:pt idx="24">
                  <c:v>722884.0</c:v>
                </c:pt>
                <c:pt idx="25">
                  <c:v>724992.0</c:v>
                </c:pt>
                <c:pt idx="26">
                  <c:v>726732.0</c:v>
                </c:pt>
                <c:pt idx="27">
                  <c:v>728668.0</c:v>
                </c:pt>
                <c:pt idx="28">
                  <c:v>729148.0</c:v>
                </c:pt>
                <c:pt idx="29">
                  <c:v>730770.0</c:v>
                </c:pt>
                <c:pt idx="30">
                  <c:v>732852.0</c:v>
                </c:pt>
                <c:pt idx="31">
                  <c:v>734356.0</c:v>
                </c:pt>
                <c:pt idx="32">
                  <c:v>734344.0</c:v>
                </c:pt>
                <c:pt idx="33">
                  <c:v>735736.0</c:v>
                </c:pt>
                <c:pt idx="34">
                  <c:v>735814.0</c:v>
                </c:pt>
                <c:pt idx="35">
                  <c:v>735814.0</c:v>
                </c:pt>
                <c:pt idx="36">
                  <c:v>735814.0</c:v>
                </c:pt>
                <c:pt idx="37">
                  <c:v>735880.0</c:v>
                </c:pt>
                <c:pt idx="38">
                  <c:v>736314.0</c:v>
                </c:pt>
                <c:pt idx="39">
                  <c:v>737622.0</c:v>
                </c:pt>
                <c:pt idx="40">
                  <c:v>739834.0</c:v>
                </c:pt>
                <c:pt idx="41">
                  <c:v>739192.0</c:v>
                </c:pt>
                <c:pt idx="42">
                  <c:v>745438.0</c:v>
                </c:pt>
                <c:pt idx="43">
                  <c:v>748972.0</c:v>
                </c:pt>
                <c:pt idx="44">
                  <c:v>750936.0</c:v>
                </c:pt>
                <c:pt idx="45">
                  <c:v>752160.0</c:v>
                </c:pt>
                <c:pt idx="46">
                  <c:v>757558.0</c:v>
                </c:pt>
                <c:pt idx="47">
                  <c:v>760472.0</c:v>
                </c:pt>
                <c:pt idx="48">
                  <c:v>763004.0</c:v>
                </c:pt>
                <c:pt idx="49">
                  <c:v>763092.0</c:v>
                </c:pt>
                <c:pt idx="50">
                  <c:v>768236.0</c:v>
                </c:pt>
                <c:pt idx="51">
                  <c:v>770020.0</c:v>
                </c:pt>
                <c:pt idx="52">
                  <c:v>773756.0</c:v>
                </c:pt>
                <c:pt idx="53">
                  <c:v>775542.0</c:v>
                </c:pt>
                <c:pt idx="54">
                  <c:v>776588.0</c:v>
                </c:pt>
                <c:pt idx="55">
                  <c:v>782762.0</c:v>
                </c:pt>
                <c:pt idx="56">
                  <c:v>786678.0</c:v>
                </c:pt>
                <c:pt idx="57">
                  <c:v>789778.0</c:v>
                </c:pt>
                <c:pt idx="58">
                  <c:v>795850.0</c:v>
                </c:pt>
                <c:pt idx="59">
                  <c:v>798330.0</c:v>
                </c:pt>
                <c:pt idx="60">
                  <c:v>801000.0</c:v>
                </c:pt>
                <c:pt idx="61">
                  <c:v>805866.0</c:v>
                </c:pt>
                <c:pt idx="62">
                  <c:v>807382.0</c:v>
                </c:pt>
                <c:pt idx="63">
                  <c:v>809118.0</c:v>
                </c:pt>
                <c:pt idx="64">
                  <c:v>811164.0</c:v>
                </c:pt>
                <c:pt idx="65">
                  <c:v>813094.0</c:v>
                </c:pt>
                <c:pt idx="66">
                  <c:v>813934.0</c:v>
                </c:pt>
                <c:pt idx="67">
                  <c:v>814900.0</c:v>
                </c:pt>
                <c:pt idx="68">
                  <c:v>817268.0</c:v>
                </c:pt>
                <c:pt idx="69">
                  <c:v>818136.0</c:v>
                </c:pt>
                <c:pt idx="70">
                  <c:v>819206.0</c:v>
                </c:pt>
                <c:pt idx="71">
                  <c:v>826584.0</c:v>
                </c:pt>
                <c:pt idx="72">
                  <c:v>827890.0</c:v>
                </c:pt>
                <c:pt idx="73">
                  <c:v>836632.0</c:v>
                </c:pt>
                <c:pt idx="74">
                  <c:v>837438.0</c:v>
                </c:pt>
                <c:pt idx="75">
                  <c:v>839732.0</c:v>
                </c:pt>
                <c:pt idx="76">
                  <c:v>841158.0</c:v>
                </c:pt>
                <c:pt idx="77">
                  <c:v>842200.0</c:v>
                </c:pt>
                <c:pt idx="78">
                  <c:v>843816.0</c:v>
                </c:pt>
                <c:pt idx="79">
                  <c:v>845126.0</c:v>
                </c:pt>
                <c:pt idx="80">
                  <c:v>846660.0</c:v>
                </c:pt>
                <c:pt idx="81">
                  <c:v>847156.0</c:v>
                </c:pt>
                <c:pt idx="82">
                  <c:v>848334.0</c:v>
                </c:pt>
                <c:pt idx="83">
                  <c:v>849830.0</c:v>
                </c:pt>
                <c:pt idx="84">
                  <c:v>880726.0</c:v>
                </c:pt>
                <c:pt idx="85">
                  <c:v>881432.0</c:v>
                </c:pt>
                <c:pt idx="86">
                  <c:v>881928.0</c:v>
                </c:pt>
                <c:pt idx="87">
                  <c:v>881932.0</c:v>
                </c:pt>
                <c:pt idx="88">
                  <c:v>882184.0</c:v>
                </c:pt>
                <c:pt idx="89">
                  <c:v>906364.0</c:v>
                </c:pt>
                <c:pt idx="90">
                  <c:v>908036.0</c:v>
                </c:pt>
                <c:pt idx="91">
                  <c:v>908160.0</c:v>
                </c:pt>
                <c:pt idx="92">
                  <c:v>907262.0</c:v>
                </c:pt>
                <c:pt idx="93">
                  <c:v>907396.0</c:v>
                </c:pt>
                <c:pt idx="94">
                  <c:v>898248.0</c:v>
                </c:pt>
                <c:pt idx="95">
                  <c:v>823246.0</c:v>
                </c:pt>
                <c:pt idx="96">
                  <c:v>824394.0</c:v>
                </c:pt>
                <c:pt idx="97">
                  <c:v>824830.0</c:v>
                </c:pt>
                <c:pt idx="98">
                  <c:v>826904.0</c:v>
                </c:pt>
                <c:pt idx="99">
                  <c:v>827760.0</c:v>
                </c:pt>
                <c:pt idx="100">
                  <c:v>823954.0</c:v>
                </c:pt>
                <c:pt idx="101">
                  <c:v>736050.0</c:v>
                </c:pt>
                <c:pt idx="102">
                  <c:v>736064.0</c:v>
                </c:pt>
                <c:pt idx="103">
                  <c:v>735024.0</c:v>
                </c:pt>
                <c:pt idx="104">
                  <c:v>731562.0</c:v>
                </c:pt>
                <c:pt idx="105">
                  <c:v>731558.0</c:v>
                </c:pt>
                <c:pt idx="106">
                  <c:v>731402.0</c:v>
                </c:pt>
                <c:pt idx="107">
                  <c:v>731366.0</c:v>
                </c:pt>
                <c:pt idx="108">
                  <c:v>731340.0</c:v>
                </c:pt>
                <c:pt idx="109">
                  <c:v>731320.0</c:v>
                </c:pt>
                <c:pt idx="110">
                  <c:v>731382.0</c:v>
                </c:pt>
                <c:pt idx="111">
                  <c:v>731304.0</c:v>
                </c:pt>
                <c:pt idx="112">
                  <c:v>731320.0</c:v>
                </c:pt>
                <c:pt idx="113">
                  <c:v>731320.0</c:v>
                </c:pt>
                <c:pt idx="114">
                  <c:v>731320.0</c:v>
                </c:pt>
                <c:pt idx="115">
                  <c:v>731304.0</c:v>
                </c:pt>
                <c:pt idx="116">
                  <c:v>731320.0</c:v>
                </c:pt>
                <c:pt idx="117">
                  <c:v>731320.0</c:v>
                </c:pt>
                <c:pt idx="118">
                  <c:v>731258.0</c:v>
                </c:pt>
                <c:pt idx="119">
                  <c:v>731242.0</c:v>
                </c:pt>
                <c:pt idx="120">
                  <c:v>731258.0</c:v>
                </c:pt>
                <c:pt idx="121">
                  <c:v>731320.0</c:v>
                </c:pt>
                <c:pt idx="122">
                  <c:v>731320.0</c:v>
                </c:pt>
                <c:pt idx="123">
                  <c:v>731180.0</c:v>
                </c:pt>
                <c:pt idx="124">
                  <c:v>731258.0</c:v>
                </c:pt>
                <c:pt idx="125">
                  <c:v>731258.0</c:v>
                </c:pt>
                <c:pt idx="126">
                  <c:v>731270.0</c:v>
                </c:pt>
                <c:pt idx="127">
                  <c:v>731352.0</c:v>
                </c:pt>
                <c:pt idx="128">
                  <c:v>731344.0</c:v>
                </c:pt>
                <c:pt idx="129">
                  <c:v>731344.0</c:v>
                </c:pt>
                <c:pt idx="130">
                  <c:v>731348.0</c:v>
                </c:pt>
                <c:pt idx="131">
                  <c:v>731344.0</c:v>
                </c:pt>
                <c:pt idx="132">
                  <c:v>769616.6363636363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 memory'!$AE$1</c:f>
              <c:strCache>
                <c:ptCount val="1"/>
                <c:pt idx="0">
                  <c:v> payload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'mist memory'!$AE$2:$AE$138</c:f>
              <c:numCache>
                <c:formatCode>General</c:formatCode>
                <c:ptCount val="137"/>
                <c:pt idx="0">
                  <c:v>801922.0</c:v>
                </c:pt>
                <c:pt idx="1">
                  <c:v>802096.0</c:v>
                </c:pt>
                <c:pt idx="2">
                  <c:v>802100.0</c:v>
                </c:pt>
                <c:pt idx="3">
                  <c:v>802100.0</c:v>
                </c:pt>
                <c:pt idx="4">
                  <c:v>803056.0</c:v>
                </c:pt>
                <c:pt idx="5">
                  <c:v>804322.0</c:v>
                </c:pt>
                <c:pt idx="6">
                  <c:v>805252.0</c:v>
                </c:pt>
                <c:pt idx="7">
                  <c:v>805312.0</c:v>
                </c:pt>
                <c:pt idx="8">
                  <c:v>806180.0</c:v>
                </c:pt>
                <c:pt idx="9">
                  <c:v>809118.0</c:v>
                </c:pt>
                <c:pt idx="10">
                  <c:v>772512.0</c:v>
                </c:pt>
                <c:pt idx="11">
                  <c:v>772512.0</c:v>
                </c:pt>
                <c:pt idx="12">
                  <c:v>772512.0</c:v>
                </c:pt>
                <c:pt idx="13">
                  <c:v>772574.0</c:v>
                </c:pt>
                <c:pt idx="14">
                  <c:v>772574.0</c:v>
                </c:pt>
                <c:pt idx="15">
                  <c:v>775260.0</c:v>
                </c:pt>
                <c:pt idx="16">
                  <c:v>778566.0</c:v>
                </c:pt>
                <c:pt idx="17">
                  <c:v>778566.0</c:v>
                </c:pt>
                <c:pt idx="18">
                  <c:v>779916.0</c:v>
                </c:pt>
                <c:pt idx="19">
                  <c:v>784646.0</c:v>
                </c:pt>
                <c:pt idx="20">
                  <c:v>784102.0</c:v>
                </c:pt>
                <c:pt idx="21">
                  <c:v>789310.0</c:v>
                </c:pt>
                <c:pt idx="22">
                  <c:v>791348.0</c:v>
                </c:pt>
                <c:pt idx="23">
                  <c:v>792498.0</c:v>
                </c:pt>
                <c:pt idx="24">
                  <c:v>797110.0</c:v>
                </c:pt>
                <c:pt idx="25">
                  <c:v>800334.0</c:v>
                </c:pt>
                <c:pt idx="26">
                  <c:v>802210.0</c:v>
                </c:pt>
                <c:pt idx="27">
                  <c:v>803570.0</c:v>
                </c:pt>
                <c:pt idx="28">
                  <c:v>805700.0</c:v>
                </c:pt>
                <c:pt idx="29">
                  <c:v>807260.0</c:v>
                </c:pt>
                <c:pt idx="30">
                  <c:v>811010.0</c:v>
                </c:pt>
                <c:pt idx="31">
                  <c:v>811816.0</c:v>
                </c:pt>
                <c:pt idx="32">
                  <c:v>812250.0</c:v>
                </c:pt>
                <c:pt idx="33">
                  <c:v>813180.0</c:v>
                </c:pt>
                <c:pt idx="34">
                  <c:v>813862.0</c:v>
                </c:pt>
                <c:pt idx="35">
                  <c:v>814730.0</c:v>
                </c:pt>
                <c:pt idx="36">
                  <c:v>815738.0</c:v>
                </c:pt>
                <c:pt idx="37">
                  <c:v>816966.0</c:v>
                </c:pt>
                <c:pt idx="38">
                  <c:v>817544.0</c:v>
                </c:pt>
                <c:pt idx="39">
                  <c:v>817970.0</c:v>
                </c:pt>
                <c:pt idx="40">
                  <c:v>818718.0</c:v>
                </c:pt>
                <c:pt idx="41">
                  <c:v>829212.0</c:v>
                </c:pt>
                <c:pt idx="42">
                  <c:v>829720.0</c:v>
                </c:pt>
                <c:pt idx="43">
                  <c:v>830626.0</c:v>
                </c:pt>
                <c:pt idx="44">
                  <c:v>831308.0</c:v>
                </c:pt>
                <c:pt idx="45">
                  <c:v>831734.0</c:v>
                </c:pt>
                <c:pt idx="46">
                  <c:v>832602.0</c:v>
                </c:pt>
                <c:pt idx="47">
                  <c:v>833222.0</c:v>
                </c:pt>
                <c:pt idx="48">
                  <c:v>833780.0</c:v>
                </c:pt>
                <c:pt idx="49">
                  <c:v>836470.0</c:v>
                </c:pt>
                <c:pt idx="50">
                  <c:v>867580.0</c:v>
                </c:pt>
                <c:pt idx="51">
                  <c:v>867610.0</c:v>
                </c:pt>
                <c:pt idx="52">
                  <c:v>867610.0</c:v>
                </c:pt>
                <c:pt idx="53">
                  <c:v>867672.0</c:v>
                </c:pt>
                <c:pt idx="54">
                  <c:v>867664.0</c:v>
                </c:pt>
                <c:pt idx="55">
                  <c:v>867672.0</c:v>
                </c:pt>
                <c:pt idx="56">
                  <c:v>867672.0</c:v>
                </c:pt>
                <c:pt idx="57">
                  <c:v>866378.0</c:v>
                </c:pt>
                <c:pt idx="58">
                  <c:v>866302.0</c:v>
                </c:pt>
                <c:pt idx="59">
                  <c:v>866290.0</c:v>
                </c:pt>
                <c:pt idx="60">
                  <c:v>866290.0</c:v>
                </c:pt>
                <c:pt idx="61">
                  <c:v>781850.0</c:v>
                </c:pt>
                <c:pt idx="62">
                  <c:v>781028.0</c:v>
                </c:pt>
                <c:pt idx="63">
                  <c:v>783018.0</c:v>
                </c:pt>
                <c:pt idx="64">
                  <c:v>782006.0</c:v>
                </c:pt>
                <c:pt idx="65">
                  <c:v>779384.0</c:v>
                </c:pt>
                <c:pt idx="66">
                  <c:v>778562.0</c:v>
                </c:pt>
                <c:pt idx="67">
                  <c:v>782850.0</c:v>
                </c:pt>
                <c:pt idx="68">
                  <c:v>785384.0</c:v>
                </c:pt>
                <c:pt idx="69">
                  <c:v>785400.0</c:v>
                </c:pt>
                <c:pt idx="70">
                  <c:v>785400.0</c:v>
                </c:pt>
                <c:pt idx="71">
                  <c:v>785400.0</c:v>
                </c:pt>
                <c:pt idx="72">
                  <c:v>785400.0</c:v>
                </c:pt>
                <c:pt idx="73">
                  <c:v>785524.0</c:v>
                </c:pt>
                <c:pt idx="74">
                  <c:v>787040.0</c:v>
                </c:pt>
                <c:pt idx="75">
                  <c:v>788128.0</c:v>
                </c:pt>
                <c:pt idx="76">
                  <c:v>788074.0</c:v>
                </c:pt>
                <c:pt idx="77">
                  <c:v>749740.0</c:v>
                </c:pt>
                <c:pt idx="78">
                  <c:v>754554.0</c:v>
                </c:pt>
                <c:pt idx="79">
                  <c:v>752900.0</c:v>
                </c:pt>
                <c:pt idx="80">
                  <c:v>758926.0</c:v>
                </c:pt>
                <c:pt idx="81">
                  <c:v>762006.0</c:v>
                </c:pt>
                <c:pt idx="82">
                  <c:v>763632.0</c:v>
                </c:pt>
                <c:pt idx="83">
                  <c:v>764938.0</c:v>
                </c:pt>
                <c:pt idx="84">
                  <c:v>771712.0</c:v>
                </c:pt>
                <c:pt idx="85">
                  <c:v>774398.0</c:v>
                </c:pt>
                <c:pt idx="86">
                  <c:v>776742.0</c:v>
                </c:pt>
                <c:pt idx="87">
                  <c:v>778262.0</c:v>
                </c:pt>
                <c:pt idx="88">
                  <c:v>779466.0</c:v>
                </c:pt>
                <c:pt idx="89">
                  <c:v>780954.0</c:v>
                </c:pt>
                <c:pt idx="90">
                  <c:v>782824.0</c:v>
                </c:pt>
                <c:pt idx="91">
                  <c:v>783322.0</c:v>
                </c:pt>
                <c:pt idx="92">
                  <c:v>785128.0</c:v>
                </c:pt>
                <c:pt idx="93">
                  <c:v>785678.0</c:v>
                </c:pt>
                <c:pt idx="94">
                  <c:v>786608.0</c:v>
                </c:pt>
                <c:pt idx="95">
                  <c:v>787252.0</c:v>
                </c:pt>
                <c:pt idx="96">
                  <c:v>788348.0</c:v>
                </c:pt>
                <c:pt idx="97">
                  <c:v>824280.0</c:v>
                </c:pt>
                <c:pt idx="98">
                  <c:v>824644.0</c:v>
                </c:pt>
                <c:pt idx="99">
                  <c:v>824900.0</c:v>
                </c:pt>
                <c:pt idx="100">
                  <c:v>825466.0</c:v>
                </c:pt>
                <c:pt idx="101">
                  <c:v>826474.0</c:v>
                </c:pt>
                <c:pt idx="102">
                  <c:v>826768.0</c:v>
                </c:pt>
                <c:pt idx="103">
                  <c:v>826830.0</c:v>
                </c:pt>
                <c:pt idx="104">
                  <c:v>826830.0</c:v>
                </c:pt>
                <c:pt idx="105">
                  <c:v>827570.0</c:v>
                </c:pt>
                <c:pt idx="106">
                  <c:v>827636.0</c:v>
                </c:pt>
                <c:pt idx="107">
                  <c:v>827636.0</c:v>
                </c:pt>
                <c:pt idx="108">
                  <c:v>827636.0</c:v>
                </c:pt>
                <c:pt idx="109">
                  <c:v>827904.0</c:v>
                </c:pt>
                <c:pt idx="110">
                  <c:v>827884.0</c:v>
                </c:pt>
                <c:pt idx="111">
                  <c:v>827888.0</c:v>
                </c:pt>
                <c:pt idx="112">
                  <c:v>827888.0</c:v>
                </c:pt>
                <c:pt idx="113">
                  <c:v>827998.0</c:v>
                </c:pt>
                <c:pt idx="114">
                  <c:v>828768.0</c:v>
                </c:pt>
                <c:pt idx="115">
                  <c:v>829008.0</c:v>
                </c:pt>
                <c:pt idx="116">
                  <c:v>831984.0</c:v>
                </c:pt>
                <c:pt idx="117">
                  <c:v>834216.0</c:v>
                </c:pt>
                <c:pt idx="118">
                  <c:v>835146.0</c:v>
                </c:pt>
                <c:pt idx="119">
                  <c:v>837354.0</c:v>
                </c:pt>
                <c:pt idx="120">
                  <c:v>838684.0</c:v>
                </c:pt>
                <c:pt idx="121">
                  <c:v>839262.0</c:v>
                </c:pt>
                <c:pt idx="122">
                  <c:v>842842.0</c:v>
                </c:pt>
                <c:pt idx="123">
                  <c:v>844284.0</c:v>
                </c:pt>
                <c:pt idx="124">
                  <c:v>845772.0</c:v>
                </c:pt>
                <c:pt idx="125">
                  <c:v>809620.0</c:v>
                </c:pt>
                <c:pt idx="126">
                  <c:v>810480.0</c:v>
                </c:pt>
                <c:pt idx="127">
                  <c:v>811038.0</c:v>
                </c:pt>
                <c:pt idx="128">
                  <c:v>812402.0</c:v>
                </c:pt>
                <c:pt idx="129">
                  <c:v>814162.0</c:v>
                </c:pt>
                <c:pt idx="130">
                  <c:v>827682.0</c:v>
                </c:pt>
                <c:pt idx="131">
                  <c:v>829062.0</c:v>
                </c:pt>
                <c:pt idx="132">
                  <c:v>829232.0</c:v>
                </c:pt>
                <c:pt idx="133">
                  <c:v>829426.0</c:v>
                </c:pt>
                <c:pt idx="134">
                  <c:v>829538.0</c:v>
                </c:pt>
                <c:pt idx="135">
                  <c:v>829538.0</c:v>
                </c:pt>
                <c:pt idx="136">
                  <c:v>829542.0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524176"/>
        <c:axId val="-2146520144"/>
      </c:lineChart>
      <c:catAx>
        <c:axId val="-214652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520144"/>
        <c:crosses val="autoZero"/>
        <c:auto val="1"/>
        <c:lblAlgn val="ctr"/>
        <c:lblOffset val="100"/>
        <c:noMultiLvlLbl val="0"/>
      </c:catAx>
      <c:valAx>
        <c:axId val="-21465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Memory Usage (kb)</a:t>
                </a:r>
              </a:p>
              <a:p>
                <a:pPr algn="ctr" rtl="0">
                  <a:defRPr sz="1800"/>
                </a:pP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5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379699488783"/>
          <c:y val="0.473068061697767"/>
          <c:w val="0.194338839438548"/>
          <c:h val="0.130787778321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(Sender)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1208450342309"/>
          <c:y val="0.15730754979157"/>
          <c:w val="0.699588347167665"/>
          <c:h val="0.687996062992126"/>
        </c:manualLayout>
      </c:layout>
      <c:lineChart>
        <c:grouping val="standard"/>
        <c:varyColors val="0"/>
        <c:ser>
          <c:idx val="0"/>
          <c:order val="0"/>
          <c:tx>
            <c:strRef>
              <c:f>'mist memory'!$I$1</c:f>
              <c:strCache>
                <c:ptCount val="1"/>
                <c:pt idx="0">
                  <c:v> no payload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'mist memory'!$I$2:$I$137</c:f>
              <c:numCache>
                <c:formatCode>General</c:formatCode>
                <c:ptCount val="136"/>
                <c:pt idx="0">
                  <c:v>416068.0</c:v>
                </c:pt>
                <c:pt idx="1">
                  <c:v>416166.0</c:v>
                </c:pt>
                <c:pt idx="2">
                  <c:v>416202.0</c:v>
                </c:pt>
                <c:pt idx="3">
                  <c:v>416202.0</c:v>
                </c:pt>
                <c:pt idx="4">
                  <c:v>416200.0</c:v>
                </c:pt>
                <c:pt idx="5">
                  <c:v>416328.0</c:v>
                </c:pt>
                <c:pt idx="6">
                  <c:v>416296.0</c:v>
                </c:pt>
                <c:pt idx="7">
                  <c:v>416234.0</c:v>
                </c:pt>
                <c:pt idx="8">
                  <c:v>416280.0</c:v>
                </c:pt>
                <c:pt idx="9">
                  <c:v>416376.0</c:v>
                </c:pt>
                <c:pt idx="10">
                  <c:v>416462.0</c:v>
                </c:pt>
                <c:pt idx="11">
                  <c:v>416462.0</c:v>
                </c:pt>
                <c:pt idx="12">
                  <c:v>416446.0</c:v>
                </c:pt>
                <c:pt idx="13">
                  <c:v>416462.0</c:v>
                </c:pt>
                <c:pt idx="14">
                  <c:v>416524.0</c:v>
                </c:pt>
                <c:pt idx="15">
                  <c:v>416524.0</c:v>
                </c:pt>
                <c:pt idx="16">
                  <c:v>416524.0</c:v>
                </c:pt>
                <c:pt idx="17">
                  <c:v>416508.0</c:v>
                </c:pt>
                <c:pt idx="18">
                  <c:v>416508.0</c:v>
                </c:pt>
                <c:pt idx="19">
                  <c:v>416524.0</c:v>
                </c:pt>
                <c:pt idx="20">
                  <c:v>416524.0</c:v>
                </c:pt>
                <c:pt idx="21">
                  <c:v>416586.0</c:v>
                </c:pt>
                <c:pt idx="22">
                  <c:v>416570.0</c:v>
                </c:pt>
                <c:pt idx="23">
                  <c:v>416570.0</c:v>
                </c:pt>
                <c:pt idx="24">
                  <c:v>416570.0</c:v>
                </c:pt>
                <c:pt idx="25">
                  <c:v>416632.0</c:v>
                </c:pt>
                <c:pt idx="26">
                  <c:v>416662.0</c:v>
                </c:pt>
                <c:pt idx="27">
                  <c:v>416662.0</c:v>
                </c:pt>
                <c:pt idx="28">
                  <c:v>416678.0</c:v>
                </c:pt>
                <c:pt idx="29">
                  <c:v>416662.0</c:v>
                </c:pt>
                <c:pt idx="30">
                  <c:v>416726.0</c:v>
                </c:pt>
                <c:pt idx="31">
                  <c:v>416726.0</c:v>
                </c:pt>
                <c:pt idx="32">
                  <c:v>416726.0</c:v>
                </c:pt>
                <c:pt idx="33">
                  <c:v>416788.0</c:v>
                </c:pt>
                <c:pt idx="34">
                  <c:v>416788.0</c:v>
                </c:pt>
                <c:pt idx="35">
                  <c:v>416804.0</c:v>
                </c:pt>
                <c:pt idx="36">
                  <c:v>416820.0</c:v>
                </c:pt>
                <c:pt idx="37">
                  <c:v>416842.0</c:v>
                </c:pt>
                <c:pt idx="38">
                  <c:v>416850.0</c:v>
                </c:pt>
                <c:pt idx="39">
                  <c:v>416834.0</c:v>
                </c:pt>
                <c:pt idx="40">
                  <c:v>416850.0</c:v>
                </c:pt>
                <c:pt idx="41">
                  <c:v>416850.0</c:v>
                </c:pt>
                <c:pt idx="42">
                  <c:v>416850.0</c:v>
                </c:pt>
                <c:pt idx="43">
                  <c:v>416850.0</c:v>
                </c:pt>
                <c:pt idx="44">
                  <c:v>416850.0</c:v>
                </c:pt>
                <c:pt idx="45">
                  <c:v>416834.0</c:v>
                </c:pt>
                <c:pt idx="46">
                  <c:v>416912.0</c:v>
                </c:pt>
                <c:pt idx="47">
                  <c:v>416896.0</c:v>
                </c:pt>
                <c:pt idx="48">
                  <c:v>416912.0</c:v>
                </c:pt>
                <c:pt idx="49">
                  <c:v>417036.0</c:v>
                </c:pt>
                <c:pt idx="50">
                  <c:v>417098.0</c:v>
                </c:pt>
                <c:pt idx="51">
                  <c:v>417114.0</c:v>
                </c:pt>
                <c:pt idx="52">
                  <c:v>417098.0</c:v>
                </c:pt>
                <c:pt idx="53">
                  <c:v>417098.0</c:v>
                </c:pt>
                <c:pt idx="54">
                  <c:v>417114.0</c:v>
                </c:pt>
                <c:pt idx="55">
                  <c:v>417082.0</c:v>
                </c:pt>
                <c:pt idx="56">
                  <c:v>417176.0</c:v>
                </c:pt>
                <c:pt idx="57">
                  <c:v>417160.0</c:v>
                </c:pt>
                <c:pt idx="58">
                  <c:v>417160.0</c:v>
                </c:pt>
                <c:pt idx="59">
                  <c:v>417140.0</c:v>
                </c:pt>
                <c:pt idx="60">
                  <c:v>417168.0</c:v>
                </c:pt>
                <c:pt idx="61">
                  <c:v>417156.0</c:v>
                </c:pt>
                <c:pt idx="62">
                  <c:v>417156.0</c:v>
                </c:pt>
                <c:pt idx="63">
                  <c:v>417226.0</c:v>
                </c:pt>
                <c:pt idx="64">
                  <c:v>417304.0</c:v>
                </c:pt>
                <c:pt idx="65">
                  <c:v>417316.0</c:v>
                </c:pt>
                <c:pt idx="66">
                  <c:v>417382.0</c:v>
                </c:pt>
                <c:pt idx="67">
                  <c:v>417296.0</c:v>
                </c:pt>
                <c:pt idx="68">
                  <c:v>417292.0</c:v>
                </c:pt>
                <c:pt idx="69">
                  <c:v>417292.0</c:v>
                </c:pt>
                <c:pt idx="70">
                  <c:v>417308.0</c:v>
                </c:pt>
                <c:pt idx="71">
                  <c:v>417374.0</c:v>
                </c:pt>
                <c:pt idx="72">
                  <c:v>417390.0</c:v>
                </c:pt>
                <c:pt idx="73">
                  <c:v>417374.0</c:v>
                </c:pt>
                <c:pt idx="74">
                  <c:v>417436.0</c:v>
                </c:pt>
                <c:pt idx="75">
                  <c:v>417452.0</c:v>
                </c:pt>
                <c:pt idx="76">
                  <c:v>417436.0</c:v>
                </c:pt>
                <c:pt idx="77">
                  <c:v>417436.0</c:v>
                </c:pt>
                <c:pt idx="78">
                  <c:v>417436.0</c:v>
                </c:pt>
                <c:pt idx="79">
                  <c:v>417436.0</c:v>
                </c:pt>
                <c:pt idx="80">
                  <c:v>417436.0</c:v>
                </c:pt>
                <c:pt idx="81">
                  <c:v>417530.0</c:v>
                </c:pt>
                <c:pt idx="82">
                  <c:v>417502.0</c:v>
                </c:pt>
                <c:pt idx="83">
                  <c:v>417564.0</c:v>
                </c:pt>
                <c:pt idx="84">
                  <c:v>417580.0</c:v>
                </c:pt>
                <c:pt idx="85">
                  <c:v>417580.0</c:v>
                </c:pt>
                <c:pt idx="86">
                  <c:v>417654.0</c:v>
                </c:pt>
                <c:pt idx="87">
                  <c:v>417626.0</c:v>
                </c:pt>
                <c:pt idx="88">
                  <c:v>417642.0</c:v>
                </c:pt>
                <c:pt idx="89">
                  <c:v>417766.0</c:v>
                </c:pt>
                <c:pt idx="90">
                  <c:v>417962.0</c:v>
                </c:pt>
                <c:pt idx="91">
                  <c:v>417710.0</c:v>
                </c:pt>
                <c:pt idx="92">
                  <c:v>417726.0</c:v>
                </c:pt>
                <c:pt idx="93">
                  <c:v>417710.0</c:v>
                </c:pt>
                <c:pt idx="94">
                  <c:v>417772.0</c:v>
                </c:pt>
                <c:pt idx="95">
                  <c:v>417854.0</c:v>
                </c:pt>
                <c:pt idx="96">
                  <c:v>417850.0</c:v>
                </c:pt>
                <c:pt idx="97">
                  <c:v>417924.0</c:v>
                </c:pt>
                <c:pt idx="98">
                  <c:v>417896.0</c:v>
                </c:pt>
                <c:pt idx="99">
                  <c:v>417896.0</c:v>
                </c:pt>
                <c:pt idx="100">
                  <c:v>417916.0</c:v>
                </c:pt>
                <c:pt idx="101">
                  <c:v>417900.0</c:v>
                </c:pt>
                <c:pt idx="102">
                  <c:v>417900.0</c:v>
                </c:pt>
                <c:pt idx="103">
                  <c:v>417916.0</c:v>
                </c:pt>
                <c:pt idx="104">
                  <c:v>417962.0</c:v>
                </c:pt>
                <c:pt idx="105">
                  <c:v>418110.0</c:v>
                </c:pt>
                <c:pt idx="106">
                  <c:v>418102.0</c:v>
                </c:pt>
                <c:pt idx="107">
                  <c:v>418164.0</c:v>
                </c:pt>
                <c:pt idx="108">
                  <c:v>418148.0</c:v>
                </c:pt>
                <c:pt idx="109">
                  <c:v>418148.0</c:v>
                </c:pt>
                <c:pt idx="110">
                  <c:v>418148.0</c:v>
                </c:pt>
                <c:pt idx="111">
                  <c:v>418138.0</c:v>
                </c:pt>
                <c:pt idx="112">
                  <c:v>418110.0</c:v>
                </c:pt>
                <c:pt idx="113">
                  <c:v>418172.0</c:v>
                </c:pt>
                <c:pt idx="114">
                  <c:v>418218.0</c:v>
                </c:pt>
                <c:pt idx="115">
                  <c:v>418250.0</c:v>
                </c:pt>
                <c:pt idx="116">
                  <c:v>418218.0</c:v>
                </c:pt>
                <c:pt idx="117">
                  <c:v>418234.0</c:v>
                </c:pt>
                <c:pt idx="118">
                  <c:v>418234.0</c:v>
                </c:pt>
                <c:pt idx="119">
                  <c:v>418250.0</c:v>
                </c:pt>
                <c:pt idx="120">
                  <c:v>418266.0</c:v>
                </c:pt>
                <c:pt idx="121">
                  <c:v>418188.0</c:v>
                </c:pt>
                <c:pt idx="122">
                  <c:v>418188.0</c:v>
                </c:pt>
                <c:pt idx="123">
                  <c:v>418266.0</c:v>
                </c:pt>
                <c:pt idx="124">
                  <c:v>418328.0</c:v>
                </c:pt>
                <c:pt idx="125">
                  <c:v>418472.0</c:v>
                </c:pt>
                <c:pt idx="126">
                  <c:v>418456.0</c:v>
                </c:pt>
                <c:pt idx="127">
                  <c:v>418406.0</c:v>
                </c:pt>
                <c:pt idx="128">
                  <c:v>418374.0</c:v>
                </c:pt>
                <c:pt idx="129">
                  <c:v>418374.0</c:v>
                </c:pt>
                <c:pt idx="130">
                  <c:v>418398.0</c:v>
                </c:pt>
                <c:pt idx="131">
                  <c:v>418434.0</c:v>
                </c:pt>
                <c:pt idx="132">
                  <c:v>418426.0</c:v>
                </c:pt>
                <c:pt idx="133">
                  <c:v>418488.0</c:v>
                </c:pt>
                <c:pt idx="134">
                  <c:v>418472.0</c:v>
                </c:pt>
                <c:pt idx="135">
                  <c:v>418574.0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 memory'!$J$1</c:f>
              <c:strCache>
                <c:ptCount val="1"/>
                <c:pt idx="0">
                  <c:v> payload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'mist memory'!$J$2:$J$137</c:f>
              <c:numCache>
                <c:formatCode>General</c:formatCode>
                <c:ptCount val="136"/>
                <c:pt idx="0">
                  <c:v>414644.0</c:v>
                </c:pt>
                <c:pt idx="1">
                  <c:v>414722.0</c:v>
                </c:pt>
                <c:pt idx="2">
                  <c:v>414790.0</c:v>
                </c:pt>
                <c:pt idx="3">
                  <c:v>414986.0</c:v>
                </c:pt>
                <c:pt idx="4">
                  <c:v>414662.0</c:v>
                </c:pt>
                <c:pt idx="5">
                  <c:v>414786.0</c:v>
                </c:pt>
                <c:pt idx="6">
                  <c:v>414770.0</c:v>
                </c:pt>
                <c:pt idx="7">
                  <c:v>414770.0</c:v>
                </c:pt>
                <c:pt idx="8">
                  <c:v>414786.0</c:v>
                </c:pt>
                <c:pt idx="9">
                  <c:v>414840.0</c:v>
                </c:pt>
                <c:pt idx="10">
                  <c:v>414852.0</c:v>
                </c:pt>
                <c:pt idx="11">
                  <c:v>414840.0</c:v>
                </c:pt>
                <c:pt idx="12">
                  <c:v>414860.0</c:v>
                </c:pt>
                <c:pt idx="13">
                  <c:v>414844.0</c:v>
                </c:pt>
                <c:pt idx="14">
                  <c:v>414844.0</c:v>
                </c:pt>
                <c:pt idx="15">
                  <c:v>414922.0</c:v>
                </c:pt>
                <c:pt idx="16">
                  <c:v>414922.0</c:v>
                </c:pt>
                <c:pt idx="17">
                  <c:v>415030.0</c:v>
                </c:pt>
                <c:pt idx="18">
                  <c:v>415030.0</c:v>
                </c:pt>
                <c:pt idx="19">
                  <c:v>415062.0</c:v>
                </c:pt>
                <c:pt idx="20">
                  <c:v>415030.0</c:v>
                </c:pt>
                <c:pt idx="21">
                  <c:v>415108.0</c:v>
                </c:pt>
                <c:pt idx="22">
                  <c:v>415108.0</c:v>
                </c:pt>
                <c:pt idx="23">
                  <c:v>415092.0</c:v>
                </c:pt>
                <c:pt idx="24">
                  <c:v>415076.0</c:v>
                </c:pt>
                <c:pt idx="25">
                  <c:v>415060.0</c:v>
                </c:pt>
                <c:pt idx="26">
                  <c:v>415122.0</c:v>
                </c:pt>
                <c:pt idx="27">
                  <c:v>415122.0</c:v>
                </c:pt>
                <c:pt idx="28">
                  <c:v>415184.0</c:v>
                </c:pt>
                <c:pt idx="29">
                  <c:v>415150.0</c:v>
                </c:pt>
                <c:pt idx="30">
                  <c:v>415138.0</c:v>
                </c:pt>
                <c:pt idx="31">
                  <c:v>415088.0</c:v>
                </c:pt>
                <c:pt idx="32">
                  <c:v>415096.0</c:v>
                </c:pt>
                <c:pt idx="33">
                  <c:v>415142.0</c:v>
                </c:pt>
                <c:pt idx="34">
                  <c:v>415142.0</c:v>
                </c:pt>
                <c:pt idx="35">
                  <c:v>415126.0</c:v>
                </c:pt>
                <c:pt idx="36">
                  <c:v>415158.0</c:v>
                </c:pt>
                <c:pt idx="37">
                  <c:v>415126.0</c:v>
                </c:pt>
                <c:pt idx="38">
                  <c:v>415158.0</c:v>
                </c:pt>
                <c:pt idx="39">
                  <c:v>415228.0</c:v>
                </c:pt>
                <c:pt idx="40">
                  <c:v>415312.0</c:v>
                </c:pt>
                <c:pt idx="41">
                  <c:v>415336.0</c:v>
                </c:pt>
                <c:pt idx="42">
                  <c:v>415328.0</c:v>
                </c:pt>
                <c:pt idx="43">
                  <c:v>415328.0</c:v>
                </c:pt>
                <c:pt idx="44">
                  <c:v>415390.0</c:v>
                </c:pt>
                <c:pt idx="45">
                  <c:v>415390.0</c:v>
                </c:pt>
                <c:pt idx="46">
                  <c:v>415390.0</c:v>
                </c:pt>
                <c:pt idx="47">
                  <c:v>415390.0</c:v>
                </c:pt>
                <c:pt idx="48">
                  <c:v>415374.0</c:v>
                </c:pt>
                <c:pt idx="49">
                  <c:v>415390.0</c:v>
                </c:pt>
                <c:pt idx="50">
                  <c:v>415390.0</c:v>
                </c:pt>
                <c:pt idx="51">
                  <c:v>415436.0</c:v>
                </c:pt>
                <c:pt idx="52">
                  <c:v>415452.0</c:v>
                </c:pt>
                <c:pt idx="53">
                  <c:v>415452.0</c:v>
                </c:pt>
                <c:pt idx="54">
                  <c:v>415436.0</c:v>
                </c:pt>
                <c:pt idx="55">
                  <c:v>415452.0</c:v>
                </c:pt>
                <c:pt idx="56">
                  <c:v>415498.0</c:v>
                </c:pt>
                <c:pt idx="57">
                  <c:v>415498.0</c:v>
                </c:pt>
                <c:pt idx="58">
                  <c:v>415514.0</c:v>
                </c:pt>
                <c:pt idx="59">
                  <c:v>415542.0</c:v>
                </c:pt>
                <c:pt idx="60">
                  <c:v>415592.0</c:v>
                </c:pt>
                <c:pt idx="61">
                  <c:v>415600.0</c:v>
                </c:pt>
                <c:pt idx="62">
                  <c:v>415654.0</c:v>
                </c:pt>
                <c:pt idx="63">
                  <c:v>415638.0</c:v>
                </c:pt>
                <c:pt idx="64">
                  <c:v>415654.0</c:v>
                </c:pt>
                <c:pt idx="65">
                  <c:v>415638.0</c:v>
                </c:pt>
                <c:pt idx="66">
                  <c:v>415700.0</c:v>
                </c:pt>
                <c:pt idx="67">
                  <c:v>415684.0</c:v>
                </c:pt>
                <c:pt idx="68">
                  <c:v>415700.0</c:v>
                </c:pt>
                <c:pt idx="69">
                  <c:v>415786.0</c:v>
                </c:pt>
                <c:pt idx="70">
                  <c:v>415762.0</c:v>
                </c:pt>
                <c:pt idx="71">
                  <c:v>415782.0</c:v>
                </c:pt>
                <c:pt idx="72">
                  <c:v>415778.0</c:v>
                </c:pt>
                <c:pt idx="73">
                  <c:v>415746.0</c:v>
                </c:pt>
                <c:pt idx="74">
                  <c:v>415762.0</c:v>
                </c:pt>
                <c:pt idx="75">
                  <c:v>415746.0</c:v>
                </c:pt>
                <c:pt idx="76">
                  <c:v>415762.0</c:v>
                </c:pt>
                <c:pt idx="77">
                  <c:v>415762.0</c:v>
                </c:pt>
                <c:pt idx="78">
                  <c:v>415750.0</c:v>
                </c:pt>
                <c:pt idx="79">
                  <c:v>415766.0</c:v>
                </c:pt>
                <c:pt idx="80">
                  <c:v>415812.0</c:v>
                </c:pt>
                <c:pt idx="81">
                  <c:v>415844.0</c:v>
                </c:pt>
                <c:pt idx="82">
                  <c:v>415874.0</c:v>
                </c:pt>
                <c:pt idx="83">
                  <c:v>415874.0</c:v>
                </c:pt>
                <c:pt idx="84">
                  <c:v>415824.0</c:v>
                </c:pt>
                <c:pt idx="85">
                  <c:v>415804.0</c:v>
                </c:pt>
                <c:pt idx="86">
                  <c:v>415804.0</c:v>
                </c:pt>
                <c:pt idx="87">
                  <c:v>415820.0</c:v>
                </c:pt>
                <c:pt idx="88">
                  <c:v>415820.0</c:v>
                </c:pt>
                <c:pt idx="89">
                  <c:v>415878.0</c:v>
                </c:pt>
                <c:pt idx="90">
                  <c:v>415898.0</c:v>
                </c:pt>
                <c:pt idx="91">
                  <c:v>415980.0</c:v>
                </c:pt>
                <c:pt idx="92">
                  <c:v>415928.0</c:v>
                </c:pt>
                <c:pt idx="93">
                  <c:v>415920.0</c:v>
                </c:pt>
                <c:pt idx="94">
                  <c:v>415928.0</c:v>
                </c:pt>
                <c:pt idx="95">
                  <c:v>415912.0</c:v>
                </c:pt>
                <c:pt idx="96">
                  <c:v>415974.0</c:v>
                </c:pt>
                <c:pt idx="97">
                  <c:v>415990.0</c:v>
                </c:pt>
                <c:pt idx="98">
                  <c:v>416036.0</c:v>
                </c:pt>
                <c:pt idx="99">
                  <c:v>416076.0</c:v>
                </c:pt>
                <c:pt idx="100">
                  <c:v>416010.0</c:v>
                </c:pt>
                <c:pt idx="101">
                  <c:v>415986.0</c:v>
                </c:pt>
                <c:pt idx="102">
                  <c:v>415986.0</c:v>
                </c:pt>
                <c:pt idx="103">
                  <c:v>416048.0</c:v>
                </c:pt>
                <c:pt idx="104">
                  <c:v>416064.0</c:v>
                </c:pt>
                <c:pt idx="105">
                  <c:v>416032.0</c:v>
                </c:pt>
                <c:pt idx="106">
                  <c:v>416020.0</c:v>
                </c:pt>
                <c:pt idx="107">
                  <c:v>416036.0</c:v>
                </c:pt>
                <c:pt idx="108">
                  <c:v>416020.0</c:v>
                </c:pt>
                <c:pt idx="109">
                  <c:v>416020.0</c:v>
                </c:pt>
                <c:pt idx="110">
                  <c:v>416152.0</c:v>
                </c:pt>
                <c:pt idx="111">
                  <c:v>416176.0</c:v>
                </c:pt>
                <c:pt idx="112">
                  <c:v>416160.0</c:v>
                </c:pt>
                <c:pt idx="113">
                  <c:v>416156.0</c:v>
                </c:pt>
                <c:pt idx="114">
                  <c:v>416218.0</c:v>
                </c:pt>
                <c:pt idx="115">
                  <c:v>416218.0</c:v>
                </c:pt>
                <c:pt idx="116">
                  <c:v>416264.0</c:v>
                </c:pt>
                <c:pt idx="117">
                  <c:v>416326.0</c:v>
                </c:pt>
                <c:pt idx="118">
                  <c:v>416342.0</c:v>
                </c:pt>
                <c:pt idx="119">
                  <c:v>416316.0</c:v>
                </c:pt>
                <c:pt idx="120">
                  <c:v>416338.0</c:v>
                </c:pt>
                <c:pt idx="121">
                  <c:v>416358.0</c:v>
                </c:pt>
                <c:pt idx="122">
                  <c:v>416326.0</c:v>
                </c:pt>
                <c:pt idx="123">
                  <c:v>416388.0</c:v>
                </c:pt>
                <c:pt idx="124">
                  <c:v>416388.0</c:v>
                </c:pt>
                <c:pt idx="125">
                  <c:v>416466.0</c:v>
                </c:pt>
                <c:pt idx="126">
                  <c:v>416482.0</c:v>
                </c:pt>
                <c:pt idx="127">
                  <c:v>416450.0</c:v>
                </c:pt>
                <c:pt idx="128">
                  <c:v>416416.0</c:v>
                </c:pt>
                <c:pt idx="129">
                  <c:v>416482.0</c:v>
                </c:pt>
                <c:pt idx="130">
                  <c:v>416528.0</c:v>
                </c:pt>
                <c:pt idx="131">
                  <c:v>416528.0</c:v>
                </c:pt>
                <c:pt idx="132">
                  <c:v>416528.0</c:v>
                </c:pt>
                <c:pt idx="133">
                  <c:v>416614.0</c:v>
                </c:pt>
                <c:pt idx="134">
                  <c:v>416602.0</c:v>
                </c:pt>
                <c:pt idx="135">
                  <c:v>416602.0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493824"/>
        <c:axId val="-2146489792"/>
      </c:lineChart>
      <c:catAx>
        <c:axId val="-214649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489792"/>
        <c:crosses val="autoZero"/>
        <c:auto val="1"/>
        <c:lblAlgn val="ctr"/>
        <c:lblOffset val="100"/>
        <c:noMultiLvlLbl val="0"/>
      </c:catAx>
      <c:valAx>
        <c:axId val="-21464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Memory Usage (kb)</a:t>
                </a:r>
              </a:p>
            </c:rich>
          </c:tx>
          <c:layout>
            <c:manualLayout>
              <c:xMode val="edge"/>
              <c:yMode val="edge"/>
              <c:x val="0.0709060456425998"/>
              <c:y val="0.305206343887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49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004514672686"/>
          <c:y val="0.582008337193145"/>
          <c:w val="0.181822100627252"/>
          <c:h val="0.129241823495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'Mist cpu'!$G$2:$G$292</c:f>
              <c:numCache>
                <c:formatCode>General</c:formatCode>
                <c:ptCount val="291"/>
                <c:pt idx="0">
                  <c:v>0.38</c:v>
                </c:pt>
                <c:pt idx="1">
                  <c:v>0.505</c:v>
                </c:pt>
                <c:pt idx="2">
                  <c:v>1.4</c:v>
                </c:pt>
                <c:pt idx="3">
                  <c:v>1.295</c:v>
                </c:pt>
                <c:pt idx="4">
                  <c:v>0.25</c:v>
                </c:pt>
                <c:pt idx="5">
                  <c:v>0.5</c:v>
                </c:pt>
                <c:pt idx="6">
                  <c:v>0.505</c:v>
                </c:pt>
                <c:pt idx="7">
                  <c:v>0.25</c:v>
                </c:pt>
                <c:pt idx="8">
                  <c:v>0.375</c:v>
                </c:pt>
                <c:pt idx="9">
                  <c:v>0.505</c:v>
                </c:pt>
                <c:pt idx="10">
                  <c:v>0.5</c:v>
                </c:pt>
                <c:pt idx="11">
                  <c:v>0.375</c:v>
                </c:pt>
                <c:pt idx="12">
                  <c:v>0.75</c:v>
                </c:pt>
                <c:pt idx="13">
                  <c:v>0.5</c:v>
                </c:pt>
                <c:pt idx="14">
                  <c:v>0.25</c:v>
                </c:pt>
                <c:pt idx="15">
                  <c:v>0.25</c:v>
                </c:pt>
                <c:pt idx="16">
                  <c:v>0.375</c:v>
                </c:pt>
                <c:pt idx="17">
                  <c:v>0.25</c:v>
                </c:pt>
                <c:pt idx="18">
                  <c:v>0.25</c:v>
                </c:pt>
                <c:pt idx="19">
                  <c:v>0.0</c:v>
                </c:pt>
                <c:pt idx="20">
                  <c:v>0.125</c:v>
                </c:pt>
                <c:pt idx="21">
                  <c:v>0.125</c:v>
                </c:pt>
                <c:pt idx="22">
                  <c:v>0.0</c:v>
                </c:pt>
                <c:pt idx="23">
                  <c:v>0.25</c:v>
                </c:pt>
                <c:pt idx="24">
                  <c:v>0.25</c:v>
                </c:pt>
                <c:pt idx="25">
                  <c:v>0.375</c:v>
                </c:pt>
                <c:pt idx="26">
                  <c:v>0.25</c:v>
                </c:pt>
                <c:pt idx="27">
                  <c:v>0.375</c:v>
                </c:pt>
                <c:pt idx="28">
                  <c:v>0.25</c:v>
                </c:pt>
                <c:pt idx="29">
                  <c:v>0.125</c:v>
                </c:pt>
                <c:pt idx="30">
                  <c:v>0.625</c:v>
                </c:pt>
                <c:pt idx="31">
                  <c:v>0.25</c:v>
                </c:pt>
                <c:pt idx="32">
                  <c:v>0.125</c:v>
                </c:pt>
                <c:pt idx="33">
                  <c:v>0.125</c:v>
                </c:pt>
                <c:pt idx="34">
                  <c:v>0.375</c:v>
                </c:pt>
                <c:pt idx="35">
                  <c:v>0.5</c:v>
                </c:pt>
                <c:pt idx="36">
                  <c:v>0.625</c:v>
                </c:pt>
                <c:pt idx="37">
                  <c:v>0.38</c:v>
                </c:pt>
                <c:pt idx="38">
                  <c:v>0.25</c:v>
                </c:pt>
                <c:pt idx="39">
                  <c:v>0.25</c:v>
                </c:pt>
                <c:pt idx="40">
                  <c:v>0.375</c:v>
                </c:pt>
                <c:pt idx="41">
                  <c:v>0.25</c:v>
                </c:pt>
                <c:pt idx="42">
                  <c:v>0.125</c:v>
                </c:pt>
                <c:pt idx="43">
                  <c:v>0.25</c:v>
                </c:pt>
                <c:pt idx="44">
                  <c:v>0.5</c:v>
                </c:pt>
                <c:pt idx="45">
                  <c:v>0.25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0.125</c:v>
                </c:pt>
                <c:pt idx="50">
                  <c:v>0.25</c:v>
                </c:pt>
                <c:pt idx="51">
                  <c:v>0.5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0.375</c:v>
                </c:pt>
                <c:pt idx="56">
                  <c:v>0.125</c:v>
                </c:pt>
                <c:pt idx="57">
                  <c:v>0.25</c:v>
                </c:pt>
                <c:pt idx="58">
                  <c:v>0.625</c:v>
                </c:pt>
                <c:pt idx="59">
                  <c:v>0.5</c:v>
                </c:pt>
                <c:pt idx="60">
                  <c:v>0.75</c:v>
                </c:pt>
                <c:pt idx="61">
                  <c:v>0.25</c:v>
                </c:pt>
                <c:pt idx="62">
                  <c:v>0.25</c:v>
                </c:pt>
                <c:pt idx="63">
                  <c:v>0.5</c:v>
                </c:pt>
                <c:pt idx="64">
                  <c:v>0.5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0.25</c:v>
                </c:pt>
                <c:pt idx="69">
                  <c:v>0.25</c:v>
                </c:pt>
                <c:pt idx="70">
                  <c:v>0.5</c:v>
                </c:pt>
                <c:pt idx="71">
                  <c:v>0.25</c:v>
                </c:pt>
                <c:pt idx="72">
                  <c:v>0.375</c:v>
                </c:pt>
                <c:pt idx="73">
                  <c:v>0.25</c:v>
                </c:pt>
                <c:pt idx="74">
                  <c:v>0.125</c:v>
                </c:pt>
                <c:pt idx="75">
                  <c:v>0.25</c:v>
                </c:pt>
                <c:pt idx="76">
                  <c:v>0.25</c:v>
                </c:pt>
                <c:pt idx="77">
                  <c:v>0.375</c:v>
                </c:pt>
                <c:pt idx="78">
                  <c:v>0.375</c:v>
                </c:pt>
                <c:pt idx="79">
                  <c:v>0.25</c:v>
                </c:pt>
                <c:pt idx="80">
                  <c:v>0.25</c:v>
                </c:pt>
                <c:pt idx="81">
                  <c:v>0.5</c:v>
                </c:pt>
                <c:pt idx="82">
                  <c:v>0.25</c:v>
                </c:pt>
                <c:pt idx="83">
                  <c:v>0.5</c:v>
                </c:pt>
                <c:pt idx="84">
                  <c:v>0.5</c:v>
                </c:pt>
                <c:pt idx="85">
                  <c:v>0.625</c:v>
                </c:pt>
                <c:pt idx="86">
                  <c:v>0.295</c:v>
                </c:pt>
                <c:pt idx="87">
                  <c:v>0.375</c:v>
                </c:pt>
                <c:pt idx="88">
                  <c:v>0.125</c:v>
                </c:pt>
                <c:pt idx="89">
                  <c:v>0.51</c:v>
                </c:pt>
                <c:pt idx="90">
                  <c:v>0.905</c:v>
                </c:pt>
                <c:pt idx="91">
                  <c:v>0.64</c:v>
                </c:pt>
                <c:pt idx="92">
                  <c:v>0.375</c:v>
                </c:pt>
                <c:pt idx="93">
                  <c:v>0.25</c:v>
                </c:pt>
                <c:pt idx="94">
                  <c:v>0.375</c:v>
                </c:pt>
                <c:pt idx="95">
                  <c:v>0.375</c:v>
                </c:pt>
                <c:pt idx="96">
                  <c:v>0.125</c:v>
                </c:pt>
                <c:pt idx="97">
                  <c:v>0.25</c:v>
                </c:pt>
                <c:pt idx="98">
                  <c:v>0.125</c:v>
                </c:pt>
                <c:pt idx="99">
                  <c:v>0.0</c:v>
                </c:pt>
                <c:pt idx="100">
                  <c:v>0.5</c:v>
                </c:pt>
                <c:pt idx="101">
                  <c:v>0.375</c:v>
                </c:pt>
                <c:pt idx="102">
                  <c:v>0.5</c:v>
                </c:pt>
                <c:pt idx="103">
                  <c:v>0.375</c:v>
                </c:pt>
                <c:pt idx="104">
                  <c:v>0.375</c:v>
                </c:pt>
                <c:pt idx="105">
                  <c:v>0.63</c:v>
                </c:pt>
                <c:pt idx="106">
                  <c:v>0.25</c:v>
                </c:pt>
                <c:pt idx="107">
                  <c:v>0.25</c:v>
                </c:pt>
                <c:pt idx="108">
                  <c:v>0.375</c:v>
                </c:pt>
                <c:pt idx="109">
                  <c:v>0.125</c:v>
                </c:pt>
                <c:pt idx="110">
                  <c:v>0.625</c:v>
                </c:pt>
                <c:pt idx="111">
                  <c:v>0.75</c:v>
                </c:pt>
                <c:pt idx="112">
                  <c:v>0.375</c:v>
                </c:pt>
                <c:pt idx="113">
                  <c:v>0.25</c:v>
                </c:pt>
                <c:pt idx="114">
                  <c:v>0.375</c:v>
                </c:pt>
                <c:pt idx="115">
                  <c:v>0.125</c:v>
                </c:pt>
                <c:pt idx="116">
                  <c:v>0.375</c:v>
                </c:pt>
                <c:pt idx="117">
                  <c:v>0.125</c:v>
                </c:pt>
                <c:pt idx="118">
                  <c:v>0.25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0.625</c:v>
                </c:pt>
                <c:pt idx="123">
                  <c:v>0.5</c:v>
                </c:pt>
                <c:pt idx="124">
                  <c:v>0.25</c:v>
                </c:pt>
                <c:pt idx="125">
                  <c:v>0.375</c:v>
                </c:pt>
                <c:pt idx="126">
                  <c:v>0.125</c:v>
                </c:pt>
                <c:pt idx="127">
                  <c:v>0.125</c:v>
                </c:pt>
                <c:pt idx="128">
                  <c:v>0.25</c:v>
                </c:pt>
                <c:pt idx="129">
                  <c:v>0.75</c:v>
                </c:pt>
                <c:pt idx="130">
                  <c:v>0.625</c:v>
                </c:pt>
                <c:pt idx="131">
                  <c:v>0.375</c:v>
                </c:pt>
                <c:pt idx="132">
                  <c:v>0.375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'Mist cpu'!$H$2:$H$292</c:f>
              <c:numCache>
                <c:formatCode>General</c:formatCode>
                <c:ptCount val="291"/>
                <c:pt idx="0">
                  <c:v>0.5</c:v>
                </c:pt>
                <c:pt idx="1">
                  <c:v>0.625</c:v>
                </c:pt>
                <c:pt idx="2">
                  <c:v>1.38</c:v>
                </c:pt>
                <c:pt idx="3">
                  <c:v>1.01</c:v>
                </c:pt>
                <c:pt idx="4">
                  <c:v>0.875</c:v>
                </c:pt>
                <c:pt idx="5">
                  <c:v>0.865</c:v>
                </c:pt>
                <c:pt idx="6">
                  <c:v>0.745</c:v>
                </c:pt>
                <c:pt idx="7">
                  <c:v>0.745</c:v>
                </c:pt>
                <c:pt idx="8">
                  <c:v>0.375</c:v>
                </c:pt>
                <c:pt idx="9">
                  <c:v>0.88</c:v>
                </c:pt>
                <c:pt idx="10">
                  <c:v>0.5</c:v>
                </c:pt>
                <c:pt idx="11">
                  <c:v>0.995</c:v>
                </c:pt>
                <c:pt idx="12">
                  <c:v>0.625</c:v>
                </c:pt>
                <c:pt idx="13">
                  <c:v>0.875</c:v>
                </c:pt>
                <c:pt idx="14">
                  <c:v>0.25</c:v>
                </c:pt>
                <c:pt idx="15">
                  <c:v>0.25</c:v>
                </c:pt>
                <c:pt idx="16">
                  <c:v>1.11</c:v>
                </c:pt>
                <c:pt idx="17">
                  <c:v>0.745</c:v>
                </c:pt>
                <c:pt idx="18">
                  <c:v>0.375</c:v>
                </c:pt>
                <c:pt idx="19">
                  <c:v>0.62</c:v>
                </c:pt>
                <c:pt idx="20">
                  <c:v>0.625</c:v>
                </c:pt>
                <c:pt idx="21">
                  <c:v>0.625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0.375</c:v>
                </c:pt>
                <c:pt idx="28">
                  <c:v>0.87</c:v>
                </c:pt>
                <c:pt idx="29">
                  <c:v>0.87</c:v>
                </c:pt>
                <c:pt idx="30">
                  <c:v>0.5</c:v>
                </c:pt>
                <c:pt idx="31">
                  <c:v>0.5</c:v>
                </c:pt>
                <c:pt idx="32">
                  <c:v>0.375</c:v>
                </c:pt>
                <c:pt idx="33">
                  <c:v>0.75</c:v>
                </c:pt>
                <c:pt idx="34">
                  <c:v>1.12</c:v>
                </c:pt>
                <c:pt idx="35">
                  <c:v>0.875</c:v>
                </c:pt>
                <c:pt idx="36">
                  <c:v>0.995</c:v>
                </c:pt>
                <c:pt idx="37">
                  <c:v>0.375</c:v>
                </c:pt>
                <c:pt idx="38">
                  <c:v>0.625</c:v>
                </c:pt>
                <c:pt idx="39">
                  <c:v>1.005</c:v>
                </c:pt>
                <c:pt idx="40">
                  <c:v>0.5</c:v>
                </c:pt>
                <c:pt idx="41">
                  <c:v>0.375</c:v>
                </c:pt>
                <c:pt idx="42">
                  <c:v>0.375</c:v>
                </c:pt>
                <c:pt idx="43">
                  <c:v>0.625</c:v>
                </c:pt>
                <c:pt idx="44">
                  <c:v>0.375</c:v>
                </c:pt>
                <c:pt idx="45">
                  <c:v>0.87</c:v>
                </c:pt>
                <c:pt idx="46">
                  <c:v>0.87</c:v>
                </c:pt>
                <c:pt idx="47">
                  <c:v>0.5</c:v>
                </c:pt>
                <c:pt idx="48">
                  <c:v>0.5</c:v>
                </c:pt>
                <c:pt idx="49">
                  <c:v>0.625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0.125</c:v>
                </c:pt>
                <c:pt idx="55">
                  <c:v>0.25</c:v>
                </c:pt>
                <c:pt idx="56">
                  <c:v>0.5</c:v>
                </c:pt>
                <c:pt idx="57">
                  <c:v>0.25</c:v>
                </c:pt>
                <c:pt idx="58">
                  <c:v>0.375</c:v>
                </c:pt>
                <c:pt idx="59">
                  <c:v>0.755</c:v>
                </c:pt>
                <c:pt idx="60">
                  <c:v>0.375</c:v>
                </c:pt>
                <c:pt idx="61">
                  <c:v>1.0</c:v>
                </c:pt>
                <c:pt idx="62">
                  <c:v>0.625</c:v>
                </c:pt>
                <c:pt idx="63">
                  <c:v>0.375</c:v>
                </c:pt>
                <c:pt idx="64">
                  <c:v>0.25</c:v>
                </c:pt>
                <c:pt idx="65">
                  <c:v>0.625</c:v>
                </c:pt>
                <c:pt idx="66">
                  <c:v>0.375</c:v>
                </c:pt>
                <c:pt idx="67">
                  <c:v>0.625</c:v>
                </c:pt>
                <c:pt idx="68">
                  <c:v>0.625</c:v>
                </c:pt>
                <c:pt idx="69">
                  <c:v>0.75</c:v>
                </c:pt>
                <c:pt idx="70">
                  <c:v>0.375</c:v>
                </c:pt>
                <c:pt idx="71">
                  <c:v>0.995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0.625</c:v>
                </c:pt>
                <c:pt idx="76">
                  <c:v>0.25</c:v>
                </c:pt>
                <c:pt idx="77">
                  <c:v>0.5</c:v>
                </c:pt>
                <c:pt idx="78">
                  <c:v>0.745</c:v>
                </c:pt>
                <c:pt idx="79">
                  <c:v>0.625</c:v>
                </c:pt>
                <c:pt idx="80">
                  <c:v>0.5</c:v>
                </c:pt>
                <c:pt idx="81">
                  <c:v>0.5</c:v>
                </c:pt>
                <c:pt idx="82">
                  <c:v>0.375</c:v>
                </c:pt>
                <c:pt idx="83">
                  <c:v>0.5</c:v>
                </c:pt>
                <c:pt idx="84">
                  <c:v>0.375</c:v>
                </c:pt>
                <c:pt idx="85">
                  <c:v>0.625</c:v>
                </c:pt>
                <c:pt idx="86">
                  <c:v>0.25</c:v>
                </c:pt>
                <c:pt idx="87">
                  <c:v>0.5</c:v>
                </c:pt>
                <c:pt idx="88">
                  <c:v>0.375</c:v>
                </c:pt>
                <c:pt idx="89">
                  <c:v>0.75</c:v>
                </c:pt>
                <c:pt idx="90">
                  <c:v>0.375</c:v>
                </c:pt>
                <c:pt idx="91">
                  <c:v>0.875</c:v>
                </c:pt>
                <c:pt idx="92">
                  <c:v>0.375</c:v>
                </c:pt>
                <c:pt idx="93">
                  <c:v>0.25</c:v>
                </c:pt>
                <c:pt idx="94">
                  <c:v>0.375</c:v>
                </c:pt>
                <c:pt idx="95">
                  <c:v>0.375</c:v>
                </c:pt>
                <c:pt idx="96">
                  <c:v>0.625</c:v>
                </c:pt>
                <c:pt idx="97">
                  <c:v>0.625</c:v>
                </c:pt>
                <c:pt idx="98">
                  <c:v>0.375</c:v>
                </c:pt>
                <c:pt idx="99">
                  <c:v>0.75</c:v>
                </c:pt>
                <c:pt idx="100">
                  <c:v>0.5</c:v>
                </c:pt>
                <c:pt idx="101">
                  <c:v>0.5</c:v>
                </c:pt>
                <c:pt idx="102">
                  <c:v>0.375</c:v>
                </c:pt>
                <c:pt idx="103">
                  <c:v>0.25</c:v>
                </c:pt>
                <c:pt idx="104">
                  <c:v>0.25</c:v>
                </c:pt>
                <c:pt idx="105">
                  <c:v>0.26</c:v>
                </c:pt>
                <c:pt idx="106">
                  <c:v>0.125</c:v>
                </c:pt>
                <c:pt idx="107">
                  <c:v>0.5</c:v>
                </c:pt>
                <c:pt idx="108">
                  <c:v>0.625</c:v>
                </c:pt>
                <c:pt idx="109">
                  <c:v>0.25</c:v>
                </c:pt>
                <c:pt idx="110">
                  <c:v>0.75</c:v>
                </c:pt>
                <c:pt idx="111">
                  <c:v>0.25</c:v>
                </c:pt>
                <c:pt idx="112">
                  <c:v>0.75</c:v>
                </c:pt>
                <c:pt idx="113">
                  <c:v>0.5</c:v>
                </c:pt>
                <c:pt idx="114">
                  <c:v>0.5</c:v>
                </c:pt>
                <c:pt idx="115">
                  <c:v>0.25</c:v>
                </c:pt>
                <c:pt idx="116">
                  <c:v>0.5</c:v>
                </c:pt>
                <c:pt idx="117">
                  <c:v>0.375</c:v>
                </c:pt>
                <c:pt idx="118">
                  <c:v>0.625</c:v>
                </c:pt>
                <c:pt idx="119">
                  <c:v>0.5</c:v>
                </c:pt>
                <c:pt idx="120">
                  <c:v>0.25</c:v>
                </c:pt>
                <c:pt idx="121">
                  <c:v>0.5</c:v>
                </c:pt>
                <c:pt idx="122">
                  <c:v>0.625</c:v>
                </c:pt>
                <c:pt idx="123">
                  <c:v>0.5</c:v>
                </c:pt>
                <c:pt idx="124">
                  <c:v>0.375</c:v>
                </c:pt>
                <c:pt idx="125">
                  <c:v>0.625</c:v>
                </c:pt>
                <c:pt idx="126">
                  <c:v>0.745</c:v>
                </c:pt>
                <c:pt idx="127">
                  <c:v>0.5</c:v>
                </c:pt>
                <c:pt idx="128">
                  <c:v>0.875</c:v>
                </c:pt>
                <c:pt idx="129">
                  <c:v>0.5</c:v>
                </c:pt>
                <c:pt idx="130">
                  <c:v>0.5</c:v>
                </c:pt>
                <c:pt idx="131">
                  <c:v>0.25</c:v>
                </c:pt>
                <c:pt idx="132">
                  <c:v>0.625</c:v>
                </c:pt>
                <c:pt idx="133">
                  <c:v>0.625</c:v>
                </c:pt>
                <c:pt idx="134">
                  <c:v>0.125</c:v>
                </c:pt>
                <c:pt idx="135">
                  <c:v>0.125</c:v>
                </c:pt>
                <c:pt idx="136">
                  <c:v>74.19500000000001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455744"/>
        <c:axId val="-2146452992"/>
      </c:lineChart>
      <c:catAx>
        <c:axId val="-214645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452992"/>
        <c:crosses val="autoZero"/>
        <c:auto val="1"/>
        <c:lblAlgn val="ctr"/>
        <c:lblOffset val="100"/>
        <c:noMultiLvlLbl val="0"/>
      </c:catAx>
      <c:valAx>
        <c:axId val="-21464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45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0</xdr:row>
      <xdr:rowOff>165100</xdr:rowOff>
    </xdr:from>
    <xdr:to>
      <xdr:col>18</xdr:col>
      <xdr:colOff>558800</xdr:colOff>
      <xdr:row>14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2</xdr:row>
      <xdr:rowOff>127000</xdr:rowOff>
    </xdr:from>
    <xdr:to>
      <xdr:col>19</xdr:col>
      <xdr:colOff>762000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571500</xdr:colOff>
      <xdr:row>2</xdr:row>
      <xdr:rowOff>38100</xdr:rowOff>
    </xdr:from>
    <xdr:to>
      <xdr:col>35</xdr:col>
      <xdr:colOff>241300</xdr:colOff>
      <xdr:row>38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3</xdr:row>
      <xdr:rowOff>63500</xdr:rowOff>
    </xdr:from>
    <xdr:to>
      <xdr:col>11</xdr:col>
      <xdr:colOff>609600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292100</xdr:colOff>
      <xdr:row>0</xdr:row>
      <xdr:rowOff>177800</xdr:rowOff>
    </xdr:from>
    <xdr:to>
      <xdr:col>27</xdr:col>
      <xdr:colOff>736600</xdr:colOff>
      <xdr:row>27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660400</xdr:colOff>
      <xdr:row>189</xdr:row>
      <xdr:rowOff>139700</xdr:rowOff>
    </xdr:from>
    <xdr:to>
      <xdr:col>14</xdr:col>
      <xdr:colOff>635000</xdr:colOff>
      <xdr:row>212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165100</xdr:rowOff>
    </xdr:from>
    <xdr:to>
      <xdr:col>13</xdr:col>
      <xdr:colOff>38100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558800</xdr:colOff>
      <xdr:row>4</xdr:row>
      <xdr:rowOff>12700</xdr:rowOff>
    </xdr:from>
    <xdr:to>
      <xdr:col>26</xdr:col>
      <xdr:colOff>812800</xdr:colOff>
      <xdr:row>34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1</xdr:row>
      <xdr:rowOff>12700</xdr:rowOff>
    </xdr:from>
    <xdr:to>
      <xdr:col>15</xdr:col>
      <xdr:colOff>165100</xdr:colOff>
      <xdr:row>25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7</xdr:row>
      <xdr:rowOff>57150</xdr:rowOff>
    </xdr:from>
    <xdr:to>
      <xdr:col>14</xdr:col>
      <xdr:colOff>584200</xdr:colOff>
      <xdr:row>32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825500</xdr:colOff>
      <xdr:row>19</xdr:row>
      <xdr:rowOff>0</xdr:rowOff>
    </xdr:from>
    <xdr:to>
      <xdr:col>17</xdr:col>
      <xdr:colOff>25400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1193800</xdr:colOff>
      <xdr:row>43</xdr:row>
      <xdr:rowOff>127000</xdr:rowOff>
    </xdr:from>
    <xdr:to>
      <xdr:col>17</xdr:col>
      <xdr:colOff>393700</xdr:colOff>
      <xdr:row>57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660400</xdr:colOff>
      <xdr:row>443</xdr:row>
      <xdr:rowOff>139700</xdr:rowOff>
    </xdr:from>
    <xdr:to>
      <xdr:col>16</xdr:col>
      <xdr:colOff>279400</xdr:colOff>
      <xdr:row>457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228600</xdr:colOff>
      <xdr:row>2</xdr:row>
      <xdr:rowOff>127000</xdr:rowOff>
    </xdr:from>
    <xdr:to>
      <xdr:col>28</xdr:col>
      <xdr:colOff>635000</xdr:colOff>
      <xdr:row>28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762000</xdr:colOff>
      <xdr:row>2</xdr:row>
      <xdr:rowOff>88900</xdr:rowOff>
    </xdr:from>
    <xdr:to>
      <xdr:col>18</xdr:col>
      <xdr:colOff>596900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281</xdr:row>
      <xdr:rowOff>76200</xdr:rowOff>
    </xdr:from>
    <xdr:to>
      <xdr:col>17</xdr:col>
      <xdr:colOff>533400</xdr:colOff>
      <xdr:row>305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584200</xdr:colOff>
      <xdr:row>7</xdr:row>
      <xdr:rowOff>25400</xdr:rowOff>
    </xdr:from>
    <xdr:to>
      <xdr:col>18</xdr:col>
      <xdr:colOff>596900</xdr:colOff>
      <xdr:row>34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444500</xdr:colOff>
      <xdr:row>35</xdr:row>
      <xdr:rowOff>88900</xdr:rowOff>
    </xdr:from>
    <xdr:to>
      <xdr:col>20</xdr:col>
      <xdr:colOff>38100</xdr:colOff>
      <xdr:row>61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6</xdr:row>
      <xdr:rowOff>177800</xdr:rowOff>
    </xdr:from>
    <xdr:to>
      <xdr:col>12</xdr:col>
      <xdr:colOff>749300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717550</xdr:colOff>
      <xdr:row>6</xdr:row>
      <xdr:rowOff>165100</xdr:rowOff>
    </xdr:from>
    <xdr:to>
      <xdr:col>20</xdr:col>
      <xdr:colOff>215900</xdr:colOff>
      <xdr:row>27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7</xdr:row>
      <xdr:rowOff>139700</xdr:rowOff>
    </xdr:from>
    <xdr:to>
      <xdr:col>10</xdr:col>
      <xdr:colOff>304800</xdr:colOff>
      <xdr:row>43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800100</xdr:colOff>
      <xdr:row>7</xdr:row>
      <xdr:rowOff>152400</xdr:rowOff>
    </xdr:from>
    <xdr:to>
      <xdr:col>21</xdr:col>
      <xdr:colOff>393700</xdr:colOff>
      <xdr:row>45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711200</xdr:colOff>
      <xdr:row>1</xdr:row>
      <xdr:rowOff>152400</xdr:rowOff>
    </xdr:from>
    <xdr:to>
      <xdr:col>22</xdr:col>
      <xdr:colOff>609600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12700</xdr:colOff>
      <xdr:row>2</xdr:row>
      <xdr:rowOff>0</xdr:rowOff>
    </xdr:from>
    <xdr:to>
      <xdr:col>33</xdr:col>
      <xdr:colOff>241300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Ruler="0" workbookViewId="0">
      <selection activeCell="I21" activeCellId="1" sqref="J23 I21"/>
    </sheetView>
  </sheetViews>
  <sheetFormatPr baseColWidth="10" defaultRowHeight="16" x14ac:dyDescent="0.2"/>
  <cols>
    <col min="1" max="1" width="17.5" customWidth="1"/>
    <col min="2" max="2" width="18.6640625" customWidth="1"/>
    <col min="3" max="3" width="31.83203125" customWidth="1"/>
    <col min="4" max="4" width="28" customWidth="1"/>
    <col min="5" max="5" width="14.83203125" customWidth="1"/>
    <col min="9" max="9" width="16.6640625" customWidth="1"/>
  </cols>
  <sheetData>
    <row r="1" spans="1:10" x14ac:dyDescent="0.2">
      <c r="A1" t="s">
        <v>31</v>
      </c>
      <c r="B1" t="s">
        <v>0</v>
      </c>
      <c r="C1" t="s">
        <v>1</v>
      </c>
      <c r="D1">
        <v>1499973589641</v>
      </c>
    </row>
    <row r="2" spans="1:10" x14ac:dyDescent="0.2">
      <c r="A2" t="s">
        <v>31</v>
      </c>
      <c r="B2" t="s">
        <v>0</v>
      </c>
      <c r="C2" t="s">
        <v>2</v>
      </c>
      <c r="D2">
        <v>1499973589659</v>
      </c>
    </row>
    <row r="3" spans="1:10" x14ac:dyDescent="0.2">
      <c r="A3" t="s">
        <v>31</v>
      </c>
      <c r="B3" t="s">
        <v>0</v>
      </c>
      <c r="C3" t="s">
        <v>3</v>
      </c>
      <c r="D3">
        <v>1499973597967</v>
      </c>
      <c r="F3">
        <f>(D4-D1)/1000</f>
        <v>8.327</v>
      </c>
    </row>
    <row r="4" spans="1:10" x14ac:dyDescent="0.2">
      <c r="A4" t="s">
        <v>31</v>
      </c>
      <c r="B4" t="s">
        <v>0</v>
      </c>
      <c r="C4" t="s">
        <v>4</v>
      </c>
      <c r="D4">
        <v>1499973597968</v>
      </c>
      <c r="I4" s="1" t="s">
        <v>21</v>
      </c>
      <c r="J4">
        <f>(F3+F21)/2</f>
        <v>8.2705000000000002</v>
      </c>
    </row>
    <row r="5" spans="1:10" x14ac:dyDescent="0.2">
      <c r="A5" t="s">
        <v>31</v>
      </c>
      <c r="B5" t="s">
        <v>0</v>
      </c>
      <c r="C5" t="s">
        <v>5</v>
      </c>
      <c r="D5">
        <v>1499973597968</v>
      </c>
      <c r="I5" s="1" t="s">
        <v>22</v>
      </c>
      <c r="J5">
        <f>(F6+F24+F11+F29)/2</f>
        <v>32.385000000000005</v>
      </c>
    </row>
    <row r="6" spans="1:10" x14ac:dyDescent="0.2">
      <c r="A6" t="s">
        <v>31</v>
      </c>
      <c r="B6" t="s">
        <v>0</v>
      </c>
      <c r="C6" t="s">
        <v>6</v>
      </c>
      <c r="D6">
        <v>1499973598154</v>
      </c>
      <c r="F6">
        <f>(D7-D4)/1000</f>
        <v>16.457000000000001</v>
      </c>
      <c r="I6" s="1" t="s">
        <v>23</v>
      </c>
      <c r="J6">
        <f>(F9+F27+F13+F31)/2</f>
        <v>139.42099999999999</v>
      </c>
    </row>
    <row r="7" spans="1:10" x14ac:dyDescent="0.2">
      <c r="A7" t="s">
        <v>31</v>
      </c>
      <c r="B7" t="s">
        <v>0</v>
      </c>
      <c r="C7" t="s">
        <v>7</v>
      </c>
      <c r="D7">
        <v>1499973614425</v>
      </c>
      <c r="I7" s="1" t="s">
        <v>24</v>
      </c>
      <c r="J7">
        <f>(F15+F33)/2</f>
        <v>6.7780000000000005</v>
      </c>
    </row>
    <row r="8" spans="1:10" x14ac:dyDescent="0.2">
      <c r="A8" t="s">
        <v>31</v>
      </c>
      <c r="B8" t="s">
        <v>0</v>
      </c>
      <c r="C8" t="s">
        <v>8</v>
      </c>
      <c r="D8">
        <v>1499973614441</v>
      </c>
      <c r="J8">
        <f>SUM(J4:J7)</f>
        <v>186.8545</v>
      </c>
    </row>
    <row r="9" spans="1:10" x14ac:dyDescent="0.2">
      <c r="A9" t="s">
        <v>31</v>
      </c>
      <c r="B9" t="s">
        <v>0</v>
      </c>
      <c r="C9" t="s">
        <v>9</v>
      </c>
      <c r="D9">
        <v>1499973688669</v>
      </c>
      <c r="F9">
        <f>(D9-D7)/1000</f>
        <v>74.244</v>
      </c>
    </row>
    <row r="10" spans="1:10" x14ac:dyDescent="0.2">
      <c r="A10" t="s">
        <v>31</v>
      </c>
      <c r="B10" t="s">
        <v>0</v>
      </c>
      <c r="C10" t="s">
        <v>6</v>
      </c>
      <c r="D10">
        <v>1499973694683</v>
      </c>
    </row>
    <row r="11" spans="1:10" x14ac:dyDescent="0.2">
      <c r="A11" t="s">
        <v>31</v>
      </c>
      <c r="B11" t="s">
        <v>0</v>
      </c>
      <c r="C11" t="s">
        <v>7</v>
      </c>
      <c r="D11">
        <v>1499973703235</v>
      </c>
      <c r="F11">
        <f>(D11-D9)/1000</f>
        <v>14.566000000000001</v>
      </c>
    </row>
    <row r="12" spans="1:10" x14ac:dyDescent="0.2">
      <c r="A12" t="s">
        <v>31</v>
      </c>
      <c r="B12" t="s">
        <v>0</v>
      </c>
      <c r="C12" t="s">
        <v>8</v>
      </c>
      <c r="D12">
        <v>1499973703240</v>
      </c>
    </row>
    <row r="13" spans="1:10" x14ac:dyDescent="0.2">
      <c r="A13" t="s">
        <v>31</v>
      </c>
      <c r="B13" t="s">
        <v>0</v>
      </c>
      <c r="C13" t="s">
        <v>9</v>
      </c>
      <c r="D13">
        <v>1499973771031</v>
      </c>
      <c r="F13">
        <f>(D13-D11)/1000</f>
        <v>67.796000000000006</v>
      </c>
    </row>
    <row r="14" spans="1:10" x14ac:dyDescent="0.2">
      <c r="A14" t="s">
        <v>31</v>
      </c>
      <c r="B14" t="s">
        <v>0</v>
      </c>
      <c r="C14" t="s">
        <v>10</v>
      </c>
      <c r="D14">
        <v>1499973777052</v>
      </c>
    </row>
    <row r="15" spans="1:10" x14ac:dyDescent="0.2">
      <c r="A15" t="s">
        <v>31</v>
      </c>
      <c r="B15" t="s">
        <v>0</v>
      </c>
      <c r="C15" t="s">
        <v>11</v>
      </c>
      <c r="D15">
        <v>1499973777776</v>
      </c>
      <c r="F15">
        <f>(D15-D13)/1000</f>
        <v>6.7450000000000001</v>
      </c>
    </row>
    <row r="16" spans="1:10" x14ac:dyDescent="0.2">
      <c r="F16">
        <f>SUM(F3:F15)</f>
        <v>188.13499999999999</v>
      </c>
      <c r="G16">
        <f>(D15-D1)/1000</f>
        <v>188.13499999999999</v>
      </c>
    </row>
    <row r="19" spans="1:6" x14ac:dyDescent="0.2">
      <c r="A19" t="s">
        <v>32</v>
      </c>
      <c r="B19" t="s">
        <v>0</v>
      </c>
      <c r="C19" t="s">
        <v>1</v>
      </c>
      <c r="D19">
        <v>1500071196679</v>
      </c>
    </row>
    <row r="20" spans="1:6" x14ac:dyDescent="0.2">
      <c r="A20" t="s">
        <v>32</v>
      </c>
      <c r="B20" t="s">
        <v>0</v>
      </c>
      <c r="C20" t="s">
        <v>2</v>
      </c>
      <c r="D20">
        <v>1500071196687</v>
      </c>
    </row>
    <row r="21" spans="1:6" x14ac:dyDescent="0.2">
      <c r="A21" t="s">
        <v>32</v>
      </c>
      <c r="B21" t="s">
        <v>0</v>
      </c>
      <c r="C21" t="s">
        <v>3</v>
      </c>
      <c r="D21">
        <v>1500071204892</v>
      </c>
      <c r="F21">
        <f>(D22-D19)/1000</f>
        <v>8.2140000000000004</v>
      </c>
    </row>
    <row r="22" spans="1:6" x14ac:dyDescent="0.2">
      <c r="A22" t="s">
        <v>32</v>
      </c>
      <c r="B22" t="s">
        <v>0</v>
      </c>
      <c r="C22" t="s">
        <v>4</v>
      </c>
      <c r="D22">
        <v>1500071204893</v>
      </c>
    </row>
    <row r="23" spans="1:6" x14ac:dyDescent="0.2">
      <c r="A23" t="s">
        <v>32</v>
      </c>
      <c r="B23" t="s">
        <v>0</v>
      </c>
      <c r="C23" t="s">
        <v>5</v>
      </c>
      <c r="D23">
        <v>1500071204894</v>
      </c>
    </row>
    <row r="24" spans="1:6" x14ac:dyDescent="0.2">
      <c r="A24" t="s">
        <v>32</v>
      </c>
      <c r="B24" t="s">
        <v>0</v>
      </c>
      <c r="C24" t="s">
        <v>6</v>
      </c>
      <c r="D24">
        <v>1500071204967</v>
      </c>
      <c r="F24">
        <f>(D25-D22)/1000</f>
        <v>11.667999999999999</v>
      </c>
    </row>
    <row r="25" spans="1:6" x14ac:dyDescent="0.2">
      <c r="A25" t="s">
        <v>32</v>
      </c>
      <c r="B25" t="s">
        <v>0</v>
      </c>
      <c r="C25" t="s">
        <v>7</v>
      </c>
      <c r="D25">
        <v>1500071216561</v>
      </c>
    </row>
    <row r="26" spans="1:6" x14ac:dyDescent="0.2">
      <c r="A26" t="s">
        <v>32</v>
      </c>
      <c r="B26" t="s">
        <v>0</v>
      </c>
      <c r="C26" t="s">
        <v>8</v>
      </c>
      <c r="D26">
        <v>1500071216571</v>
      </c>
    </row>
    <row r="27" spans="1:6" x14ac:dyDescent="0.2">
      <c r="A27" t="s">
        <v>32</v>
      </c>
      <c r="B27" t="s">
        <v>0</v>
      </c>
      <c r="C27" t="s">
        <v>9</v>
      </c>
      <c r="D27">
        <v>1500071297672</v>
      </c>
      <c r="F27">
        <f>(D27-D25)/1000</f>
        <v>81.111000000000004</v>
      </c>
    </row>
    <row r="28" spans="1:6" x14ac:dyDescent="0.2">
      <c r="A28" t="s">
        <v>32</v>
      </c>
      <c r="B28" t="s">
        <v>0</v>
      </c>
      <c r="C28" t="s">
        <v>6</v>
      </c>
      <c r="D28">
        <v>1500071303685</v>
      </c>
    </row>
    <row r="29" spans="1:6" x14ac:dyDescent="0.2">
      <c r="A29" t="s">
        <v>32</v>
      </c>
      <c r="B29" t="s">
        <v>0</v>
      </c>
      <c r="C29" t="s">
        <v>7</v>
      </c>
      <c r="D29">
        <v>1500071319751</v>
      </c>
      <c r="F29">
        <f>(D29-D27)/1000</f>
        <v>22.079000000000001</v>
      </c>
    </row>
    <row r="30" spans="1:6" x14ac:dyDescent="0.2">
      <c r="A30" t="s">
        <v>32</v>
      </c>
      <c r="B30" t="s">
        <v>0</v>
      </c>
      <c r="C30" t="s">
        <v>8</v>
      </c>
      <c r="D30">
        <v>1500071319762</v>
      </c>
    </row>
    <row r="31" spans="1:6" x14ac:dyDescent="0.2">
      <c r="A31" t="s">
        <v>32</v>
      </c>
      <c r="B31" t="s">
        <v>0</v>
      </c>
      <c r="C31" t="s">
        <v>9</v>
      </c>
      <c r="D31">
        <v>1500071375442</v>
      </c>
      <c r="F31">
        <f>(D31-D29)/1000</f>
        <v>55.691000000000003</v>
      </c>
    </row>
    <row r="32" spans="1:6" x14ac:dyDescent="0.2">
      <c r="A32" t="s">
        <v>32</v>
      </c>
      <c r="B32" t="s">
        <v>0</v>
      </c>
      <c r="C32" t="s">
        <v>10</v>
      </c>
      <c r="D32">
        <v>1500071381467</v>
      </c>
    </row>
    <row r="33" spans="1:6" x14ac:dyDescent="0.2">
      <c r="A33" t="s">
        <v>32</v>
      </c>
      <c r="B33" t="s">
        <v>0</v>
      </c>
      <c r="C33" t="s">
        <v>11</v>
      </c>
      <c r="D33">
        <v>1500071382253</v>
      </c>
      <c r="F33">
        <f>(D33-D31)/1000</f>
        <v>6.8109999999999999</v>
      </c>
    </row>
    <row r="34" spans="1:6" x14ac:dyDescent="0.2">
      <c r="F34">
        <f>SUM(F21:F33)</f>
        <v>185.57400000000001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showRuler="0" topLeftCell="O1" workbookViewId="0">
      <selection activeCell="Z44" sqref="Z44"/>
    </sheetView>
  </sheetViews>
  <sheetFormatPr baseColWidth="10" defaultRowHeight="16" x14ac:dyDescent="0.2"/>
  <cols>
    <col min="9" max="9" width="15.5" customWidth="1"/>
  </cols>
  <sheetData>
    <row r="2" spans="1:12" x14ac:dyDescent="0.2">
      <c r="A2" t="s">
        <v>46</v>
      </c>
    </row>
    <row r="3" spans="1:12" x14ac:dyDescent="0.2">
      <c r="A3" t="str">
        <f>'sole time'!I4</f>
        <v>File Deploy</v>
      </c>
      <c r="B3">
        <f>'sole time'!J4</f>
        <v>8.2705000000000002</v>
      </c>
      <c r="J3" t="s">
        <v>52</v>
      </c>
      <c r="K3" t="s">
        <v>47</v>
      </c>
      <c r="L3" t="s">
        <v>53</v>
      </c>
    </row>
    <row r="4" spans="1:12" x14ac:dyDescent="0.2">
      <c r="A4" t="str">
        <f>'sole time'!I5</f>
        <v>Image Fetch</v>
      </c>
      <c r="B4">
        <f>'sole time'!J5</f>
        <v>32.385000000000005</v>
      </c>
      <c r="I4" t="s">
        <v>21</v>
      </c>
      <c r="J4">
        <f t="shared" ref="J4:J7" si="0">B3</f>
        <v>8.2705000000000002</v>
      </c>
      <c r="K4">
        <f t="shared" ref="K4:K7" si="1">B12</f>
        <v>8.968</v>
      </c>
      <c r="L4">
        <f t="shared" ref="L4:L7" si="2">B28</f>
        <v>5.4904999999999999</v>
      </c>
    </row>
    <row r="5" spans="1:12" x14ac:dyDescent="0.2">
      <c r="A5" t="str">
        <f>'sole time'!I6</f>
        <v>Mist depolyment</v>
      </c>
      <c r="B5">
        <f>'sole time'!J6</f>
        <v>139.42099999999999</v>
      </c>
      <c r="I5" t="s">
        <v>22</v>
      </c>
      <c r="J5">
        <f t="shared" si="0"/>
        <v>32.385000000000005</v>
      </c>
      <c r="K5">
        <f t="shared" si="1"/>
        <v>16.831000000000003</v>
      </c>
      <c r="L5">
        <f t="shared" si="2"/>
        <v>29.234499999999997</v>
      </c>
    </row>
    <row r="6" spans="1:12" x14ac:dyDescent="0.2">
      <c r="A6" t="str">
        <f>'sole time'!I7</f>
        <v>Callback</v>
      </c>
      <c r="B6">
        <f>'sole time'!J7</f>
        <v>6.7780000000000005</v>
      </c>
      <c r="I6" t="s">
        <v>23</v>
      </c>
      <c r="J6">
        <f>B5</f>
        <v>139.42099999999999</v>
      </c>
      <c r="K6">
        <f t="shared" si="1"/>
        <v>80.746250000000003</v>
      </c>
      <c r="L6">
        <f t="shared" si="2"/>
        <v>51.026500000000006</v>
      </c>
    </row>
    <row r="7" spans="1:12" x14ac:dyDescent="0.2">
      <c r="I7" t="s">
        <v>24</v>
      </c>
      <c r="J7">
        <f t="shared" si="0"/>
        <v>6.7780000000000005</v>
      </c>
      <c r="K7">
        <f t="shared" si="1"/>
        <v>6.7272499999999997</v>
      </c>
      <c r="L7">
        <f t="shared" si="2"/>
        <v>6.0425000000000004</v>
      </c>
    </row>
    <row r="9" spans="1:12" x14ac:dyDescent="0.2">
      <c r="A9" t="s">
        <v>47</v>
      </c>
    </row>
    <row r="11" spans="1:12" x14ac:dyDescent="0.2">
      <c r="A11" t="s">
        <v>48</v>
      </c>
    </row>
    <row r="12" spans="1:12" x14ac:dyDescent="0.2">
      <c r="A12" t="str">
        <f>'mist time'!K66</f>
        <v>File Deploy</v>
      </c>
      <c r="B12">
        <f>'mist time'!L66</f>
        <v>8.968</v>
      </c>
    </row>
    <row r="13" spans="1:12" x14ac:dyDescent="0.2">
      <c r="A13" t="str">
        <f>'mist time'!K67</f>
        <v>Image Fetch</v>
      </c>
      <c r="B13">
        <f>'mist time'!L67</f>
        <v>16.831000000000003</v>
      </c>
    </row>
    <row r="14" spans="1:12" x14ac:dyDescent="0.2">
      <c r="A14" t="str">
        <f>'mist time'!K68</f>
        <v>Mist depolyment</v>
      </c>
      <c r="B14">
        <f>'mist time'!L68</f>
        <v>80.746250000000003</v>
      </c>
    </row>
    <row r="15" spans="1:12" x14ac:dyDescent="0.2">
      <c r="A15" t="str">
        <f>'mist time'!K69</f>
        <v>Callback</v>
      </c>
      <c r="B15">
        <f>'mist time'!L69</f>
        <v>6.7272499999999997</v>
      </c>
    </row>
    <row r="17" spans="1:2" x14ac:dyDescent="0.2">
      <c r="A17" t="s">
        <v>49</v>
      </c>
    </row>
    <row r="19" spans="1:2" x14ac:dyDescent="0.2">
      <c r="A19" t="str">
        <f>'mist time'!K13</f>
        <v>File Deploy</v>
      </c>
      <c r="B19">
        <f>'mist time'!L13</f>
        <v>9.9064999999999994</v>
      </c>
    </row>
    <row r="20" spans="1:2" x14ac:dyDescent="0.2">
      <c r="A20" t="str">
        <f>'mist time'!K14</f>
        <v>Image Fetch</v>
      </c>
      <c r="B20">
        <f>'mist time'!L14</f>
        <v>0</v>
      </c>
    </row>
    <row r="21" spans="1:2" x14ac:dyDescent="0.2">
      <c r="A21" t="str">
        <f>'mist time'!K15</f>
        <v>Mist depolyment</v>
      </c>
      <c r="B21">
        <f>'mist time'!L15</f>
        <v>84.84675</v>
      </c>
    </row>
    <row r="22" spans="1:2" x14ac:dyDescent="0.2">
      <c r="A22" t="str">
        <f>'mist time'!K16</f>
        <v>Callback</v>
      </c>
      <c r="B22">
        <f>'mist time'!L16</f>
        <v>9.9152500000000003</v>
      </c>
    </row>
    <row r="25" spans="1:2" x14ac:dyDescent="0.2">
      <c r="A25" t="s">
        <v>50</v>
      </c>
    </row>
    <row r="27" spans="1:2" x14ac:dyDescent="0.2">
      <c r="A27" t="s">
        <v>39</v>
      </c>
    </row>
    <row r="28" spans="1:2" x14ac:dyDescent="0.2">
      <c r="A28" t="str">
        <f>'Cloud time'!K2</f>
        <v>File Deploy</v>
      </c>
      <c r="B28">
        <f>'Cloud time'!L2</f>
        <v>5.4904999999999999</v>
      </c>
    </row>
    <row r="29" spans="1:2" x14ac:dyDescent="0.2">
      <c r="A29" t="str">
        <f>'Cloud time'!K3</f>
        <v>Image Fetch</v>
      </c>
      <c r="B29">
        <f>'Cloud time'!L3</f>
        <v>29.234499999999997</v>
      </c>
    </row>
    <row r="30" spans="1:2" x14ac:dyDescent="0.2">
      <c r="A30" t="str">
        <f>'Cloud time'!K4</f>
        <v>Mist depolyment</v>
      </c>
      <c r="B30">
        <f>'Cloud time'!L4</f>
        <v>51.026500000000006</v>
      </c>
    </row>
    <row r="31" spans="1:2" x14ac:dyDescent="0.2">
      <c r="A31" t="str">
        <f>'Cloud time'!K5</f>
        <v>Callback</v>
      </c>
      <c r="B31">
        <f>'Cloud time'!L5</f>
        <v>6.0425000000000004</v>
      </c>
    </row>
    <row r="34" spans="1:12" x14ac:dyDescent="0.2">
      <c r="A34" t="str">
        <f>'Cloud time'!K36</f>
        <v>File Deploy</v>
      </c>
      <c r="B34">
        <f>'Cloud time'!L36</f>
        <v>20.6235</v>
      </c>
    </row>
    <row r="35" spans="1:12" x14ac:dyDescent="0.2">
      <c r="A35" t="str">
        <f>'Cloud time'!K37</f>
        <v>Image Fetch</v>
      </c>
      <c r="B35">
        <f>'Cloud time'!L37</f>
        <v>0</v>
      </c>
    </row>
    <row r="36" spans="1:12" x14ac:dyDescent="0.2">
      <c r="A36" t="str">
        <f>'Cloud time'!K38</f>
        <v>Mist depolyment</v>
      </c>
      <c r="B36">
        <f>'Cloud time'!L38</f>
        <v>56.075500000000005</v>
      </c>
    </row>
    <row r="37" spans="1:12" x14ac:dyDescent="0.2">
      <c r="A37" t="str">
        <f>'Cloud time'!K39</f>
        <v>Callback</v>
      </c>
      <c r="B37">
        <f>'Cloud time'!L39</f>
        <v>6.0590000000000002</v>
      </c>
    </row>
    <row r="38" spans="1:12" x14ac:dyDescent="0.2">
      <c r="J38" t="s">
        <v>52</v>
      </c>
      <c r="K38" t="s">
        <v>47</v>
      </c>
      <c r="L38" t="s">
        <v>53</v>
      </c>
    </row>
    <row r="39" spans="1:12" x14ac:dyDescent="0.2">
      <c r="I39" t="s">
        <v>21</v>
      </c>
      <c r="J39">
        <f t="shared" ref="J39:J42" si="3">B3</f>
        <v>8.2705000000000002</v>
      </c>
      <c r="K39">
        <f t="shared" ref="K39:K42" si="4">B19</f>
        <v>9.9064999999999994</v>
      </c>
      <c r="L39">
        <f t="shared" ref="L39:L42" si="5">B34</f>
        <v>20.6235</v>
      </c>
    </row>
    <row r="40" spans="1:12" x14ac:dyDescent="0.2">
      <c r="I40" t="s">
        <v>22</v>
      </c>
      <c r="J40">
        <v>0</v>
      </c>
      <c r="K40">
        <f t="shared" si="4"/>
        <v>0</v>
      </c>
      <c r="L40">
        <f t="shared" si="5"/>
        <v>0</v>
      </c>
    </row>
    <row r="41" spans="1:12" x14ac:dyDescent="0.2">
      <c r="I41" t="s">
        <v>23</v>
      </c>
      <c r="J41">
        <f t="shared" si="3"/>
        <v>139.42099999999999</v>
      </c>
      <c r="K41">
        <f t="shared" si="4"/>
        <v>84.84675</v>
      </c>
      <c r="L41">
        <f t="shared" si="5"/>
        <v>56.075500000000005</v>
      </c>
    </row>
    <row r="42" spans="1:12" x14ac:dyDescent="0.2">
      <c r="I42" t="s">
        <v>24</v>
      </c>
      <c r="J42">
        <f t="shared" si="3"/>
        <v>6.7780000000000005</v>
      </c>
      <c r="K42">
        <f t="shared" si="4"/>
        <v>9.9152500000000003</v>
      </c>
      <c r="L42">
        <f t="shared" si="5"/>
        <v>6.0590000000000002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tabSelected="1" showRuler="0" topLeftCell="A112" workbookViewId="0">
      <selection activeCell="Q146" sqref="Q146"/>
    </sheetView>
  </sheetViews>
  <sheetFormatPr baseColWidth="10" defaultRowHeight="16" x14ac:dyDescent="0.2"/>
  <cols>
    <col min="15" max="15" width="14.5" customWidth="1"/>
  </cols>
  <sheetData>
    <row r="1" spans="1:15" x14ac:dyDescent="0.2">
      <c r="A1" t="s">
        <v>57</v>
      </c>
      <c r="B1" t="s">
        <v>58</v>
      </c>
      <c r="C1" t="s">
        <v>59</v>
      </c>
      <c r="M1" t="s">
        <v>57</v>
      </c>
      <c r="N1" t="s">
        <v>58</v>
      </c>
      <c r="O1" t="s">
        <v>59</v>
      </c>
    </row>
    <row r="2" spans="1:15" x14ac:dyDescent="0.2">
      <c r="A2">
        <f>'sole memory'!C2</f>
        <v>757674</v>
      </c>
      <c r="B2">
        <f>'mist memory'!I2</f>
        <v>416068</v>
      </c>
      <c r="C2">
        <f>'cloud memory'!G2</f>
        <v>439962</v>
      </c>
      <c r="M2">
        <f t="shared" ref="M2:M64" si="0">A2</f>
        <v>757674</v>
      </c>
      <c r="N2">
        <f>'mist memory'!J2</f>
        <v>414644</v>
      </c>
      <c r="O2">
        <f>'cloud memory'!H2</f>
        <v>440002</v>
      </c>
    </row>
    <row r="3" spans="1:15" x14ac:dyDescent="0.2">
      <c r="A3">
        <f>'sole memory'!C3</f>
        <v>757674</v>
      </c>
      <c r="B3">
        <f>'mist memory'!I3</f>
        <v>416166</v>
      </c>
      <c r="C3">
        <f>'cloud memory'!G3</f>
        <v>439938</v>
      </c>
      <c r="M3">
        <f t="shared" si="0"/>
        <v>757674</v>
      </c>
      <c r="N3">
        <f>'mist memory'!J3</f>
        <v>414722</v>
      </c>
      <c r="O3">
        <f>'cloud memory'!H3</f>
        <v>440370</v>
      </c>
    </row>
    <row r="4" spans="1:15" x14ac:dyDescent="0.2">
      <c r="A4">
        <f>'sole memory'!C4</f>
        <v>765872</v>
      </c>
      <c r="B4">
        <f>'mist memory'!I4</f>
        <v>416202</v>
      </c>
      <c r="C4">
        <f>'cloud memory'!G4</f>
        <v>440054</v>
      </c>
      <c r="M4">
        <f t="shared" si="0"/>
        <v>765872</v>
      </c>
      <c r="N4">
        <f>'mist memory'!J4</f>
        <v>414790</v>
      </c>
      <c r="O4">
        <f>'cloud memory'!H4</f>
        <v>443210</v>
      </c>
    </row>
    <row r="5" spans="1:15" x14ac:dyDescent="0.2">
      <c r="A5">
        <f>'sole memory'!C5</f>
        <v>776692</v>
      </c>
      <c r="B5">
        <f>'mist memory'!I5</f>
        <v>416202</v>
      </c>
      <c r="C5">
        <f>'cloud memory'!G5</f>
        <v>440812</v>
      </c>
      <c r="M5">
        <f t="shared" si="0"/>
        <v>776692</v>
      </c>
      <c r="N5">
        <f>'mist memory'!J5</f>
        <v>414986</v>
      </c>
      <c r="O5">
        <f>'cloud memory'!H5</f>
        <v>443724</v>
      </c>
    </row>
    <row r="6" spans="1:15" x14ac:dyDescent="0.2">
      <c r="A6">
        <f>'sole memory'!C6</f>
        <v>781672</v>
      </c>
      <c r="B6">
        <f>'mist memory'!I6</f>
        <v>416200</v>
      </c>
      <c r="C6">
        <f>'cloud memory'!G6</f>
        <v>440072</v>
      </c>
      <c r="M6">
        <f t="shared" si="0"/>
        <v>781672</v>
      </c>
      <c r="N6">
        <f>'mist memory'!J6</f>
        <v>414662</v>
      </c>
      <c r="O6">
        <f>'cloud memory'!H6</f>
        <v>446860</v>
      </c>
    </row>
    <row r="7" spans="1:15" x14ac:dyDescent="0.2">
      <c r="A7">
        <f>'sole memory'!C7</f>
        <v>787698</v>
      </c>
      <c r="B7">
        <f>'mist memory'!I7</f>
        <v>416328</v>
      </c>
      <c r="C7">
        <f>'cloud memory'!G7</f>
        <v>440506</v>
      </c>
      <c r="M7">
        <f t="shared" si="0"/>
        <v>787698</v>
      </c>
      <c r="N7">
        <f>'mist memory'!J7</f>
        <v>414786</v>
      </c>
      <c r="O7">
        <f>'cloud memory'!H7</f>
        <v>448662</v>
      </c>
    </row>
    <row r="8" spans="1:15" x14ac:dyDescent="0.2">
      <c r="A8">
        <f>'sole memory'!C8</f>
        <v>793328</v>
      </c>
      <c r="B8">
        <f>'mist memory'!I8</f>
        <v>416296</v>
      </c>
      <c r="C8">
        <f>'cloud memory'!G8</f>
        <v>440548</v>
      </c>
      <c r="M8">
        <f t="shared" si="0"/>
        <v>793328</v>
      </c>
      <c r="N8">
        <f>'mist memory'!J8</f>
        <v>414770</v>
      </c>
      <c r="O8">
        <f>'cloud memory'!H8</f>
        <v>452730</v>
      </c>
    </row>
    <row r="9" spans="1:15" x14ac:dyDescent="0.2">
      <c r="A9">
        <f>'sole memory'!C9</f>
        <v>797234</v>
      </c>
      <c r="B9">
        <f>'mist memory'!I9</f>
        <v>416234</v>
      </c>
      <c r="C9">
        <f>'cloud memory'!G9</f>
        <v>440548</v>
      </c>
      <c r="M9">
        <f t="shared" si="0"/>
        <v>797234</v>
      </c>
      <c r="N9">
        <f>'mist memory'!J9</f>
        <v>414770</v>
      </c>
      <c r="O9">
        <f>'cloud memory'!H9</f>
        <v>455918</v>
      </c>
    </row>
    <row r="10" spans="1:15" x14ac:dyDescent="0.2">
      <c r="A10">
        <f>'sole memory'!C10</f>
        <v>798846</v>
      </c>
      <c r="B10">
        <f>'mist memory'!I10</f>
        <v>416280</v>
      </c>
      <c r="C10">
        <f>'cloud memory'!G10</f>
        <v>441924</v>
      </c>
      <c r="M10">
        <f t="shared" si="0"/>
        <v>798846</v>
      </c>
      <c r="N10">
        <f>'mist memory'!J10</f>
        <v>414786</v>
      </c>
      <c r="O10">
        <f>'cloud memory'!H10</f>
        <v>457920</v>
      </c>
    </row>
    <row r="11" spans="1:15" x14ac:dyDescent="0.2">
      <c r="A11">
        <f>'sole memory'!C11</f>
        <v>801512</v>
      </c>
      <c r="B11">
        <f>'mist memory'!I11</f>
        <v>416376</v>
      </c>
      <c r="C11">
        <f>'cloud memory'!G11</f>
        <v>442168</v>
      </c>
      <c r="M11">
        <f t="shared" si="0"/>
        <v>801512</v>
      </c>
      <c r="N11">
        <f>'mist memory'!J11</f>
        <v>414840</v>
      </c>
      <c r="O11">
        <f>'cloud memory'!H11</f>
        <v>460356</v>
      </c>
    </row>
    <row r="12" spans="1:15" x14ac:dyDescent="0.2">
      <c r="A12">
        <f>'sole memory'!C12</f>
        <v>801764</v>
      </c>
      <c r="B12">
        <f>'mist memory'!I12</f>
        <v>416462</v>
      </c>
      <c r="C12">
        <f>'cloud memory'!G12</f>
        <v>444346</v>
      </c>
      <c r="M12">
        <f t="shared" si="0"/>
        <v>801764</v>
      </c>
      <c r="N12">
        <f>'mist memory'!J12</f>
        <v>414852</v>
      </c>
      <c r="O12">
        <f>'cloud memory'!H12</f>
        <v>462148</v>
      </c>
    </row>
    <row r="13" spans="1:15" x14ac:dyDescent="0.2">
      <c r="A13">
        <f>'sole memory'!C13</f>
        <v>773934</v>
      </c>
      <c r="B13">
        <f>'mist memory'!I13</f>
        <v>416462</v>
      </c>
      <c r="C13">
        <f>'cloud memory'!G13</f>
        <v>446334</v>
      </c>
      <c r="M13">
        <f t="shared" si="0"/>
        <v>773934</v>
      </c>
      <c r="N13">
        <f>'mist memory'!J13</f>
        <v>414840</v>
      </c>
      <c r="O13">
        <f>'cloud memory'!H13</f>
        <v>464330</v>
      </c>
    </row>
    <row r="14" spans="1:15" x14ac:dyDescent="0.2">
      <c r="A14">
        <f>'sole memory'!C14</f>
        <v>778034</v>
      </c>
      <c r="B14">
        <f>'mist memory'!I14</f>
        <v>416446</v>
      </c>
      <c r="C14">
        <f>'cloud memory'!G14</f>
        <v>448406</v>
      </c>
      <c r="M14">
        <f t="shared" si="0"/>
        <v>778034</v>
      </c>
      <c r="N14">
        <f>'mist memory'!J14</f>
        <v>414860</v>
      </c>
      <c r="O14">
        <f>'cloud memory'!H14</f>
        <v>464566</v>
      </c>
    </row>
    <row r="15" spans="1:15" x14ac:dyDescent="0.2">
      <c r="A15">
        <f>'sole memory'!C15</f>
        <v>781974</v>
      </c>
      <c r="B15">
        <f>'mist memory'!I15</f>
        <v>416462</v>
      </c>
      <c r="C15">
        <f>'cloud memory'!G15</f>
        <v>446546</v>
      </c>
      <c r="M15">
        <f t="shared" si="0"/>
        <v>781974</v>
      </c>
      <c r="N15">
        <f>'mist memory'!J15</f>
        <v>414844</v>
      </c>
      <c r="O15">
        <f>'cloud memory'!H15</f>
        <v>464866</v>
      </c>
    </row>
    <row r="16" spans="1:15" x14ac:dyDescent="0.2">
      <c r="A16">
        <f>'sole memory'!C16</f>
        <v>786064</v>
      </c>
      <c r="B16">
        <f>'mist memory'!I16</f>
        <v>416524</v>
      </c>
      <c r="C16">
        <f>'cloud memory'!G16</f>
        <v>446608</v>
      </c>
      <c r="M16">
        <f t="shared" si="0"/>
        <v>786064</v>
      </c>
      <c r="N16">
        <f>'mist memory'!J16</f>
        <v>414844</v>
      </c>
      <c r="O16">
        <f>'cloud memory'!H16</f>
        <v>464526</v>
      </c>
    </row>
    <row r="17" spans="1:15" x14ac:dyDescent="0.2">
      <c r="A17">
        <f>'sole memory'!C17</f>
        <v>790390</v>
      </c>
      <c r="B17">
        <f>'mist memory'!I17</f>
        <v>416524</v>
      </c>
      <c r="C17">
        <f>'cloud memory'!G17</f>
        <v>446732</v>
      </c>
      <c r="M17">
        <f t="shared" si="0"/>
        <v>790390</v>
      </c>
      <c r="N17">
        <f>'mist memory'!J17</f>
        <v>414922</v>
      </c>
      <c r="O17">
        <f>'cloud memory'!H17</f>
        <v>464306</v>
      </c>
    </row>
    <row r="18" spans="1:15" x14ac:dyDescent="0.2">
      <c r="A18">
        <f>'sole memory'!C18</f>
        <v>794500</v>
      </c>
      <c r="B18">
        <f>'mist memory'!I18</f>
        <v>416524</v>
      </c>
      <c r="C18">
        <f>'cloud memory'!G18</f>
        <v>446736</v>
      </c>
      <c r="M18">
        <f t="shared" si="0"/>
        <v>794500</v>
      </c>
      <c r="N18">
        <f>'mist memory'!J18</f>
        <v>414922</v>
      </c>
      <c r="O18">
        <f>'cloud memory'!H18</f>
        <v>462442</v>
      </c>
    </row>
    <row r="19" spans="1:15" x14ac:dyDescent="0.2">
      <c r="A19">
        <f>'sole memory'!C19</f>
        <v>798610</v>
      </c>
      <c r="B19">
        <f>'mist memory'!I19</f>
        <v>416508</v>
      </c>
      <c r="C19">
        <f>'cloud memory'!G19</f>
        <v>446798</v>
      </c>
      <c r="M19">
        <f t="shared" si="0"/>
        <v>798610</v>
      </c>
      <c r="N19">
        <f>'mist memory'!J19</f>
        <v>415030</v>
      </c>
      <c r="O19">
        <f>'cloud memory'!H19</f>
        <v>463050</v>
      </c>
    </row>
    <row r="20" spans="1:15" x14ac:dyDescent="0.2">
      <c r="A20">
        <f>'sole memory'!C20</f>
        <v>801660</v>
      </c>
      <c r="B20">
        <f>'mist memory'!I20</f>
        <v>416508</v>
      </c>
      <c r="C20">
        <f>'cloud memory'!G20</f>
        <v>446798</v>
      </c>
      <c r="M20">
        <f t="shared" si="0"/>
        <v>801660</v>
      </c>
      <c r="N20">
        <f>'mist memory'!J20</f>
        <v>415030</v>
      </c>
      <c r="O20">
        <f>'cloud memory'!H20</f>
        <v>461538</v>
      </c>
    </row>
    <row r="21" spans="1:15" x14ac:dyDescent="0.2">
      <c r="A21">
        <f>'sole memory'!C21</f>
        <v>802048</v>
      </c>
      <c r="B21">
        <f>'mist memory'!I21</f>
        <v>416524</v>
      </c>
      <c r="C21">
        <f>'cloud memory'!G21</f>
        <v>446860</v>
      </c>
      <c r="M21">
        <f t="shared" si="0"/>
        <v>802048</v>
      </c>
      <c r="N21">
        <f>'mist memory'!J21</f>
        <v>415062</v>
      </c>
      <c r="O21">
        <f>'cloud memory'!H21</f>
        <v>461042</v>
      </c>
    </row>
    <row r="22" spans="1:15" x14ac:dyDescent="0.2">
      <c r="A22">
        <f>'sole memory'!C22</f>
        <v>803320</v>
      </c>
      <c r="B22">
        <f>'mist memory'!I22</f>
        <v>416524</v>
      </c>
      <c r="C22">
        <f>'cloud memory'!G22</f>
        <v>446860</v>
      </c>
      <c r="M22">
        <f t="shared" si="0"/>
        <v>803320</v>
      </c>
      <c r="N22">
        <f>'mist memory'!J22</f>
        <v>415030</v>
      </c>
      <c r="O22">
        <f>'cloud memory'!H22</f>
        <v>462104</v>
      </c>
    </row>
    <row r="23" spans="1:15" x14ac:dyDescent="0.2">
      <c r="A23">
        <f>'sole memory'!C23</f>
        <v>803320</v>
      </c>
      <c r="B23">
        <f>'mist memory'!I23</f>
        <v>416586</v>
      </c>
      <c r="C23">
        <f>'cloud memory'!G23</f>
        <v>446860</v>
      </c>
      <c r="M23">
        <f t="shared" si="0"/>
        <v>803320</v>
      </c>
      <c r="N23">
        <f>'mist memory'!J23</f>
        <v>415108</v>
      </c>
      <c r="O23">
        <f>'cloud memory'!H23</f>
        <v>462960</v>
      </c>
    </row>
    <row r="24" spans="1:15" x14ac:dyDescent="0.2">
      <c r="A24">
        <f>'sole memory'!C24</f>
        <v>803704</v>
      </c>
      <c r="B24">
        <f>'mist memory'!I24</f>
        <v>416570</v>
      </c>
      <c r="C24">
        <f>'cloud memory'!G24</f>
        <v>446860</v>
      </c>
      <c r="M24">
        <f t="shared" si="0"/>
        <v>803704</v>
      </c>
      <c r="N24">
        <f>'mist memory'!J24</f>
        <v>415108</v>
      </c>
      <c r="O24">
        <f>'cloud memory'!H24</f>
        <v>462936</v>
      </c>
    </row>
    <row r="25" spans="1:15" x14ac:dyDescent="0.2">
      <c r="A25">
        <f>'sole memory'!C25</f>
        <v>803704</v>
      </c>
      <c r="B25">
        <f>'mist memory'!I25</f>
        <v>416570</v>
      </c>
      <c r="C25">
        <f>'cloud memory'!G25</f>
        <v>446860</v>
      </c>
      <c r="M25">
        <f t="shared" si="0"/>
        <v>803704</v>
      </c>
      <c r="N25">
        <f>'mist memory'!J25</f>
        <v>415092</v>
      </c>
      <c r="O25">
        <f>'cloud memory'!H25</f>
        <v>462936</v>
      </c>
    </row>
    <row r="26" spans="1:15" x14ac:dyDescent="0.2">
      <c r="A26">
        <f>'sole memory'!C26</f>
        <v>805164</v>
      </c>
      <c r="B26">
        <f>'mist memory'!I26</f>
        <v>416570</v>
      </c>
      <c r="C26">
        <f>'cloud memory'!G26</f>
        <v>446860</v>
      </c>
      <c r="M26">
        <f t="shared" si="0"/>
        <v>805164</v>
      </c>
      <c r="N26">
        <f>'mist memory'!J26</f>
        <v>415076</v>
      </c>
      <c r="O26">
        <f>'cloud memory'!H26</f>
        <v>462998</v>
      </c>
    </row>
    <row r="27" spans="1:15" x14ac:dyDescent="0.2">
      <c r="A27">
        <f>'sole memory'!C27</f>
        <v>805164</v>
      </c>
      <c r="B27">
        <f>'mist memory'!I27</f>
        <v>416632</v>
      </c>
      <c r="C27">
        <f>'cloud memory'!G27</f>
        <v>446860</v>
      </c>
      <c r="M27">
        <f t="shared" si="0"/>
        <v>805164</v>
      </c>
      <c r="N27">
        <f>'mist memory'!J27</f>
        <v>415060</v>
      </c>
      <c r="O27">
        <f>'cloud memory'!H27</f>
        <v>463312</v>
      </c>
    </row>
    <row r="28" spans="1:15" x14ac:dyDescent="0.2">
      <c r="A28">
        <f>'sole memory'!C28</f>
        <v>805164</v>
      </c>
      <c r="B28">
        <f>'mist memory'!I28</f>
        <v>416662</v>
      </c>
      <c r="C28">
        <f>'cloud memory'!G28</f>
        <v>446984</v>
      </c>
      <c r="M28">
        <f t="shared" si="0"/>
        <v>805164</v>
      </c>
      <c r="N28">
        <f>'mist memory'!J28</f>
        <v>415122</v>
      </c>
      <c r="O28">
        <f>'cloud memory'!H28</f>
        <v>463374</v>
      </c>
    </row>
    <row r="29" spans="1:15" x14ac:dyDescent="0.2">
      <c r="A29">
        <f>'sole memory'!C29</f>
        <v>805420</v>
      </c>
      <c r="B29">
        <f>'mist memory'!I29</f>
        <v>416662</v>
      </c>
      <c r="C29">
        <f>'cloud memory'!G29</f>
        <v>446984</v>
      </c>
      <c r="M29">
        <f t="shared" si="0"/>
        <v>805420</v>
      </c>
      <c r="N29">
        <f>'mist memory'!J29</f>
        <v>415122</v>
      </c>
      <c r="O29">
        <f>'cloud memory'!H29</f>
        <v>463374</v>
      </c>
    </row>
    <row r="30" spans="1:15" x14ac:dyDescent="0.2">
      <c r="A30">
        <f>'sole memory'!C30</f>
        <v>805412</v>
      </c>
      <c r="B30">
        <f>'mist memory'!I30</f>
        <v>416678</v>
      </c>
      <c r="C30">
        <f>'cloud memory'!G30</f>
        <v>447046</v>
      </c>
      <c r="M30">
        <f t="shared" si="0"/>
        <v>805412</v>
      </c>
      <c r="N30">
        <f>'mist memory'!J30</f>
        <v>415184</v>
      </c>
      <c r="O30">
        <f>'cloud memory'!H30</f>
        <v>463374</v>
      </c>
    </row>
    <row r="31" spans="1:15" x14ac:dyDescent="0.2">
      <c r="A31">
        <f>'sole memory'!C31</f>
        <v>805412</v>
      </c>
      <c r="B31">
        <f>'mist memory'!I31</f>
        <v>416662</v>
      </c>
      <c r="C31">
        <f>'cloud memory'!G31</f>
        <v>447046</v>
      </c>
      <c r="M31">
        <f t="shared" si="0"/>
        <v>805412</v>
      </c>
      <c r="N31">
        <f>'mist memory'!J31</f>
        <v>415150</v>
      </c>
      <c r="O31">
        <f>'cloud memory'!H31</f>
        <v>463374</v>
      </c>
    </row>
    <row r="32" spans="1:15" x14ac:dyDescent="0.2">
      <c r="A32">
        <f>'sole memory'!C32</f>
        <v>805412</v>
      </c>
      <c r="B32">
        <f>'mist memory'!I32</f>
        <v>416726</v>
      </c>
      <c r="C32">
        <f>'cloud memory'!G32</f>
        <v>447046</v>
      </c>
      <c r="M32">
        <f t="shared" si="0"/>
        <v>805412</v>
      </c>
      <c r="N32">
        <f>'mist memory'!J32</f>
        <v>415138</v>
      </c>
      <c r="O32">
        <f>'cloud memory'!H32</f>
        <v>463374</v>
      </c>
    </row>
    <row r="33" spans="1:15" x14ac:dyDescent="0.2">
      <c r="A33">
        <f>'sole memory'!C33</f>
        <v>806380</v>
      </c>
      <c r="B33">
        <f>'mist memory'!I33</f>
        <v>416726</v>
      </c>
      <c r="C33">
        <f>'cloud memory'!G33</f>
        <v>447046</v>
      </c>
      <c r="M33">
        <f t="shared" si="0"/>
        <v>806380</v>
      </c>
      <c r="N33">
        <f>'mist memory'!J33</f>
        <v>415088</v>
      </c>
      <c r="O33">
        <f>'cloud memory'!H33</f>
        <v>463374</v>
      </c>
    </row>
    <row r="34" spans="1:15" x14ac:dyDescent="0.2">
      <c r="A34">
        <f>'sole memory'!C34</f>
        <v>810906</v>
      </c>
      <c r="B34">
        <f>'mist memory'!I34</f>
        <v>416726</v>
      </c>
      <c r="C34">
        <f>'cloud memory'!G34</f>
        <v>447046</v>
      </c>
      <c r="M34">
        <f t="shared" si="0"/>
        <v>810906</v>
      </c>
      <c r="N34">
        <f>'mist memory'!J34</f>
        <v>415096</v>
      </c>
      <c r="O34">
        <f>'cloud memory'!H34</f>
        <v>463374</v>
      </c>
    </row>
    <row r="35" spans="1:15" x14ac:dyDescent="0.2">
      <c r="A35">
        <f>'sole memory'!C35</f>
        <v>815442</v>
      </c>
      <c r="B35">
        <f>'mist memory'!I35</f>
        <v>416788</v>
      </c>
      <c r="C35">
        <f>'cloud memory'!G35</f>
        <v>447046</v>
      </c>
      <c r="M35">
        <f t="shared" si="0"/>
        <v>815442</v>
      </c>
      <c r="N35">
        <f>'mist memory'!J35</f>
        <v>415142</v>
      </c>
      <c r="O35">
        <f>'cloud memory'!H35</f>
        <v>463374</v>
      </c>
    </row>
    <row r="36" spans="1:15" x14ac:dyDescent="0.2">
      <c r="A36">
        <f>'sole memory'!C36</f>
        <v>817728</v>
      </c>
      <c r="B36">
        <f>'mist memory'!I36</f>
        <v>416788</v>
      </c>
      <c r="C36">
        <f>'cloud memory'!G36</f>
        <v>447046</v>
      </c>
      <c r="M36">
        <f t="shared" si="0"/>
        <v>817728</v>
      </c>
      <c r="N36">
        <f>'mist memory'!J36</f>
        <v>415142</v>
      </c>
      <c r="O36">
        <f>'cloud memory'!H36</f>
        <v>463374</v>
      </c>
    </row>
    <row r="37" spans="1:15" x14ac:dyDescent="0.2">
      <c r="A37">
        <f>'sole memory'!C37</f>
        <v>819266</v>
      </c>
      <c r="B37">
        <f>'mist memory'!I37</f>
        <v>416804</v>
      </c>
      <c r="C37">
        <f>'cloud memory'!G37</f>
        <v>447108</v>
      </c>
      <c r="M37">
        <f t="shared" si="0"/>
        <v>819266</v>
      </c>
      <c r="N37">
        <f>'mist memory'!J37</f>
        <v>415126</v>
      </c>
      <c r="O37">
        <f>'cloud memory'!H37</f>
        <v>463870</v>
      </c>
    </row>
    <row r="38" spans="1:15" x14ac:dyDescent="0.2">
      <c r="A38">
        <f>'sole memory'!C38</f>
        <v>823958</v>
      </c>
      <c r="B38">
        <f>'mist memory'!I38</f>
        <v>416820</v>
      </c>
      <c r="C38">
        <f>'cloud memory'!G38</f>
        <v>447170</v>
      </c>
      <c r="M38">
        <f t="shared" si="0"/>
        <v>823958</v>
      </c>
      <c r="N38">
        <f>'mist memory'!J38</f>
        <v>415158</v>
      </c>
      <c r="O38">
        <f>'cloud memory'!H38</f>
        <v>463870</v>
      </c>
    </row>
    <row r="39" spans="1:15" x14ac:dyDescent="0.2">
      <c r="A39">
        <f>'sole memory'!C39</f>
        <v>828098</v>
      </c>
      <c r="B39">
        <f>'mist memory'!I39</f>
        <v>416842</v>
      </c>
      <c r="C39">
        <f>'cloud memory'!G39</f>
        <v>447248</v>
      </c>
      <c r="M39">
        <f t="shared" si="0"/>
        <v>828098</v>
      </c>
      <c r="N39">
        <f>'mist memory'!J39</f>
        <v>415126</v>
      </c>
      <c r="O39">
        <f>'cloud memory'!H39</f>
        <v>463886</v>
      </c>
    </row>
    <row r="40" spans="1:15" x14ac:dyDescent="0.2">
      <c r="A40">
        <f>'sole memory'!C40</f>
        <v>832638</v>
      </c>
      <c r="B40">
        <f>'mist memory'!I40</f>
        <v>416850</v>
      </c>
      <c r="C40">
        <f>'cloud memory'!G40</f>
        <v>447310</v>
      </c>
      <c r="M40">
        <f t="shared" si="0"/>
        <v>832638</v>
      </c>
      <c r="N40">
        <f>'mist memory'!J40</f>
        <v>415158</v>
      </c>
      <c r="O40">
        <f>'cloud memory'!H40</f>
        <v>463886</v>
      </c>
    </row>
    <row r="41" spans="1:15" x14ac:dyDescent="0.2">
      <c r="A41">
        <f>'sole memory'!C41</f>
        <v>839904</v>
      </c>
      <c r="B41">
        <f>'mist memory'!I41</f>
        <v>416834</v>
      </c>
      <c r="C41">
        <f>'cloud memory'!G41</f>
        <v>447434</v>
      </c>
      <c r="M41">
        <f t="shared" si="0"/>
        <v>839904</v>
      </c>
      <c r="N41">
        <f>'mist memory'!J41</f>
        <v>415228</v>
      </c>
      <c r="O41">
        <f>'cloud memory'!H41</f>
        <v>463948</v>
      </c>
    </row>
    <row r="42" spans="1:15" x14ac:dyDescent="0.2">
      <c r="A42">
        <f>'sole memory'!C42</f>
        <v>844240</v>
      </c>
      <c r="B42">
        <f>'mist memory'!I42</f>
        <v>416850</v>
      </c>
      <c r="C42">
        <f>'cloud memory'!G42</f>
        <v>447504</v>
      </c>
      <c r="M42">
        <f t="shared" si="0"/>
        <v>844240</v>
      </c>
      <c r="N42">
        <f>'mist memory'!J42</f>
        <v>415312</v>
      </c>
      <c r="O42">
        <f>'cloud memory'!H42</f>
        <v>463948</v>
      </c>
    </row>
    <row r="43" spans="1:15" x14ac:dyDescent="0.2">
      <c r="A43">
        <f>'sole memory'!C43</f>
        <v>847954</v>
      </c>
      <c r="B43">
        <f>'mist memory'!I43</f>
        <v>416850</v>
      </c>
      <c r="C43">
        <f>'cloud memory'!G43</f>
        <v>447504</v>
      </c>
      <c r="M43">
        <f t="shared" si="0"/>
        <v>847954</v>
      </c>
      <c r="N43">
        <f>'mist memory'!J43</f>
        <v>415336</v>
      </c>
      <c r="O43">
        <f>'cloud memory'!H43</f>
        <v>463948</v>
      </c>
    </row>
    <row r="44" spans="1:15" x14ac:dyDescent="0.2">
      <c r="A44">
        <f>'sole memory'!C44</f>
        <v>852342</v>
      </c>
      <c r="B44">
        <f>'mist memory'!I44</f>
        <v>416850</v>
      </c>
      <c r="C44">
        <f>'cloud memory'!G44</f>
        <v>447504</v>
      </c>
      <c r="M44">
        <f t="shared" si="0"/>
        <v>852342</v>
      </c>
      <c r="N44">
        <f>'mist memory'!J44</f>
        <v>415328</v>
      </c>
      <c r="O44">
        <f>'cloud memory'!H44</f>
        <v>463948</v>
      </c>
    </row>
    <row r="45" spans="1:15" x14ac:dyDescent="0.2">
      <c r="A45">
        <f>'sole memory'!C45</f>
        <v>858782</v>
      </c>
      <c r="B45">
        <f>'mist memory'!I45</f>
        <v>416850</v>
      </c>
      <c r="C45">
        <f>'cloud memory'!G45</f>
        <v>447442</v>
      </c>
      <c r="M45">
        <f t="shared" si="0"/>
        <v>858782</v>
      </c>
      <c r="N45">
        <f>'mist memory'!J45</f>
        <v>415328</v>
      </c>
      <c r="O45">
        <f>'cloud memory'!H45</f>
        <v>463948</v>
      </c>
    </row>
    <row r="46" spans="1:15" x14ac:dyDescent="0.2">
      <c r="A46">
        <f>'sole memory'!C46</f>
        <v>862130</v>
      </c>
      <c r="B46">
        <f>'mist memory'!I46</f>
        <v>416850</v>
      </c>
      <c r="C46">
        <f>'cloud memory'!G46</f>
        <v>447434</v>
      </c>
      <c r="M46">
        <f t="shared" si="0"/>
        <v>862130</v>
      </c>
      <c r="N46">
        <f>'mist memory'!J46</f>
        <v>415390</v>
      </c>
      <c r="O46">
        <f>'cloud memory'!H46</f>
        <v>464010</v>
      </c>
    </row>
    <row r="47" spans="1:15" x14ac:dyDescent="0.2">
      <c r="A47">
        <f>'sole memory'!C47</f>
        <v>864920</v>
      </c>
      <c r="B47">
        <f>'mist memory'!I47</f>
        <v>416834</v>
      </c>
      <c r="C47">
        <f>'cloud memory'!G47</f>
        <v>447434</v>
      </c>
      <c r="M47">
        <f t="shared" si="0"/>
        <v>864920</v>
      </c>
      <c r="N47">
        <f>'mist memory'!J47</f>
        <v>415390</v>
      </c>
      <c r="O47">
        <f>'cloud memory'!H47</f>
        <v>464010</v>
      </c>
    </row>
    <row r="48" spans="1:15" x14ac:dyDescent="0.2">
      <c r="A48">
        <f>'sole memory'!C48</f>
        <v>866218</v>
      </c>
      <c r="B48">
        <f>'mist memory'!I48</f>
        <v>416912</v>
      </c>
      <c r="C48">
        <f>'cloud memory'!G48</f>
        <v>447434</v>
      </c>
      <c r="M48">
        <f t="shared" si="0"/>
        <v>866218</v>
      </c>
      <c r="N48">
        <f>'mist memory'!J48</f>
        <v>415390</v>
      </c>
      <c r="O48">
        <f>'cloud memory'!H48</f>
        <v>464010</v>
      </c>
    </row>
    <row r="49" spans="1:15" x14ac:dyDescent="0.2">
      <c r="A49">
        <f>'sole memory'!C49</f>
        <v>868648</v>
      </c>
      <c r="B49">
        <f>'mist memory'!I49</f>
        <v>416896</v>
      </c>
      <c r="C49">
        <f>'cloud memory'!G49</f>
        <v>447434</v>
      </c>
      <c r="M49">
        <f t="shared" si="0"/>
        <v>868648</v>
      </c>
      <c r="N49">
        <f>'mist memory'!J49</f>
        <v>415390</v>
      </c>
      <c r="O49">
        <f>'cloud memory'!H49</f>
        <v>464010</v>
      </c>
    </row>
    <row r="50" spans="1:15" x14ac:dyDescent="0.2">
      <c r="A50">
        <f>'sole memory'!C50</f>
        <v>873224</v>
      </c>
      <c r="B50">
        <f>'mist memory'!I50</f>
        <v>416912</v>
      </c>
      <c r="C50">
        <f>'cloud memory'!G50</f>
        <v>447496</v>
      </c>
      <c r="M50">
        <f t="shared" si="0"/>
        <v>873224</v>
      </c>
      <c r="N50">
        <f>'mist memory'!J50</f>
        <v>415374</v>
      </c>
      <c r="O50">
        <f>'cloud memory'!H50</f>
        <v>464010</v>
      </c>
    </row>
    <row r="51" spans="1:15" x14ac:dyDescent="0.2">
      <c r="A51">
        <f>'sole memory'!C51</f>
        <v>874726</v>
      </c>
      <c r="B51">
        <f>'mist memory'!I51</f>
        <v>417036</v>
      </c>
      <c r="C51">
        <f>'cloud memory'!G51</f>
        <v>447496</v>
      </c>
      <c r="M51">
        <f t="shared" si="0"/>
        <v>874726</v>
      </c>
      <c r="N51">
        <f>'mist memory'!J51</f>
        <v>415390</v>
      </c>
      <c r="O51">
        <f>'cloud memory'!H51</f>
        <v>464026</v>
      </c>
    </row>
    <row r="52" spans="1:15" x14ac:dyDescent="0.2">
      <c r="A52">
        <f>'sole memory'!C52</f>
        <v>875608</v>
      </c>
      <c r="B52">
        <f>'mist memory'!I52</f>
        <v>417098</v>
      </c>
      <c r="C52">
        <f>'cloud memory'!G52</f>
        <v>447558</v>
      </c>
      <c r="M52">
        <f t="shared" si="0"/>
        <v>875608</v>
      </c>
      <c r="N52">
        <f>'mist memory'!J52</f>
        <v>415390</v>
      </c>
      <c r="O52">
        <f>'cloud memory'!H52</f>
        <v>464088</v>
      </c>
    </row>
    <row r="53" spans="1:15" x14ac:dyDescent="0.2">
      <c r="A53">
        <f>'sole memory'!C53</f>
        <v>877720</v>
      </c>
      <c r="B53">
        <f>'mist memory'!I53</f>
        <v>417114</v>
      </c>
      <c r="C53">
        <f>'cloud memory'!G53</f>
        <v>447558</v>
      </c>
      <c r="M53">
        <f t="shared" si="0"/>
        <v>877720</v>
      </c>
      <c r="N53">
        <f>'mist memory'!J53</f>
        <v>415436</v>
      </c>
      <c r="O53">
        <f>'cloud memory'!H53</f>
        <v>464108</v>
      </c>
    </row>
    <row r="54" spans="1:15" x14ac:dyDescent="0.2">
      <c r="A54">
        <f>'sole memory'!C54</f>
        <v>878960</v>
      </c>
      <c r="B54">
        <f>'mist memory'!I54</f>
        <v>417098</v>
      </c>
      <c r="C54">
        <f>'cloud memory'!G54</f>
        <v>447558</v>
      </c>
      <c r="M54">
        <f t="shared" si="0"/>
        <v>878960</v>
      </c>
      <c r="N54">
        <f>'mist memory'!J54</f>
        <v>415452</v>
      </c>
      <c r="O54">
        <f>'cloud memory'!H54</f>
        <v>464046</v>
      </c>
    </row>
    <row r="55" spans="1:15" x14ac:dyDescent="0.2">
      <c r="A55">
        <f>'sole memory'!C55</f>
        <v>882060</v>
      </c>
      <c r="B55">
        <f>'mist memory'!I55</f>
        <v>417098</v>
      </c>
      <c r="C55">
        <f>'cloud memory'!G55</f>
        <v>447558</v>
      </c>
      <c r="M55">
        <f t="shared" si="0"/>
        <v>882060</v>
      </c>
      <c r="N55">
        <f>'mist memory'!J55</f>
        <v>415452</v>
      </c>
      <c r="O55">
        <f>'cloud memory'!H55</f>
        <v>464046</v>
      </c>
    </row>
    <row r="56" spans="1:15" x14ac:dyDescent="0.2">
      <c r="A56">
        <f>'sole memory'!C56</f>
        <v>887764</v>
      </c>
      <c r="B56">
        <f>'mist memory'!I56</f>
        <v>417114</v>
      </c>
      <c r="C56">
        <f>'cloud memory'!G56</f>
        <v>447558</v>
      </c>
      <c r="M56">
        <f t="shared" si="0"/>
        <v>887764</v>
      </c>
      <c r="N56">
        <f>'mist memory'!J56</f>
        <v>415436</v>
      </c>
      <c r="O56">
        <f>'cloud memory'!H56</f>
        <v>464046</v>
      </c>
    </row>
    <row r="57" spans="1:15" x14ac:dyDescent="0.2">
      <c r="A57">
        <f>'sole memory'!C57</f>
        <v>889686</v>
      </c>
      <c r="B57">
        <f>'mist memory'!I57</f>
        <v>417082</v>
      </c>
      <c r="C57">
        <f>'cloud memory'!G57</f>
        <v>447558</v>
      </c>
      <c r="M57">
        <f t="shared" si="0"/>
        <v>889686</v>
      </c>
      <c r="N57">
        <f>'mist memory'!J57</f>
        <v>415452</v>
      </c>
      <c r="O57">
        <f>'cloud memory'!H57</f>
        <v>464108</v>
      </c>
    </row>
    <row r="58" spans="1:15" x14ac:dyDescent="0.2">
      <c r="A58">
        <f>'sole memory'!C58</f>
        <v>891120</v>
      </c>
      <c r="B58">
        <f>'mist memory'!I58</f>
        <v>417176</v>
      </c>
      <c r="C58">
        <f>'cloud memory'!G58</f>
        <v>447558</v>
      </c>
      <c r="M58">
        <f t="shared" si="0"/>
        <v>891120</v>
      </c>
      <c r="N58">
        <f>'mist memory'!J58</f>
        <v>415498</v>
      </c>
      <c r="O58">
        <f>'cloud memory'!H58</f>
        <v>464170</v>
      </c>
    </row>
    <row r="59" spans="1:15" x14ac:dyDescent="0.2">
      <c r="A59">
        <f>'sole memory'!C59</f>
        <v>892058</v>
      </c>
      <c r="B59">
        <f>'mist memory'!I59</f>
        <v>417160</v>
      </c>
      <c r="C59">
        <f>'cloud memory'!G59</f>
        <v>447558</v>
      </c>
      <c r="M59">
        <f t="shared" si="0"/>
        <v>892058</v>
      </c>
      <c r="N59">
        <f>'mist memory'!J59</f>
        <v>415498</v>
      </c>
      <c r="O59">
        <f>'cloud memory'!H59</f>
        <v>464170</v>
      </c>
    </row>
    <row r="60" spans="1:15" x14ac:dyDescent="0.2">
      <c r="A60">
        <f>'sole memory'!C60</f>
        <v>893798</v>
      </c>
      <c r="B60">
        <f>'mist memory'!I60</f>
        <v>417160</v>
      </c>
      <c r="C60">
        <f>'cloud memory'!G60</f>
        <v>447558</v>
      </c>
      <c r="M60">
        <f t="shared" si="0"/>
        <v>893798</v>
      </c>
      <c r="N60">
        <f>'mist memory'!J60</f>
        <v>415514</v>
      </c>
      <c r="O60">
        <f>'cloud memory'!H60</f>
        <v>464232</v>
      </c>
    </row>
    <row r="61" spans="1:15" x14ac:dyDescent="0.2">
      <c r="A61">
        <f>'sole memory'!C61</f>
        <v>895782</v>
      </c>
      <c r="B61">
        <f>'mist memory'!I61</f>
        <v>417140</v>
      </c>
      <c r="C61">
        <f>'cloud memory'!G61</f>
        <v>447620</v>
      </c>
      <c r="M61">
        <f t="shared" si="0"/>
        <v>895782</v>
      </c>
      <c r="N61">
        <f>'mist memory'!J61</f>
        <v>415542</v>
      </c>
      <c r="O61">
        <f>'cloud memory'!H61</f>
        <v>464232</v>
      </c>
    </row>
    <row r="62" spans="1:15" x14ac:dyDescent="0.2">
      <c r="A62">
        <f>'sole memory'!C62</f>
        <v>896704</v>
      </c>
      <c r="B62">
        <f>'mist memory'!I62</f>
        <v>417168</v>
      </c>
      <c r="C62">
        <f>'cloud memory'!G62</f>
        <v>447682</v>
      </c>
      <c r="M62">
        <f t="shared" si="0"/>
        <v>896704</v>
      </c>
      <c r="N62">
        <f>'mist memory'!J62</f>
        <v>415592</v>
      </c>
      <c r="O62">
        <f>'cloud memory'!H62</f>
        <v>464232</v>
      </c>
    </row>
    <row r="63" spans="1:15" x14ac:dyDescent="0.2">
      <c r="A63">
        <f>'sole memory'!C63</f>
        <v>903338</v>
      </c>
      <c r="B63">
        <f>'mist memory'!I63</f>
        <v>417156</v>
      </c>
      <c r="C63">
        <f>'cloud memory'!G63</f>
        <v>447806</v>
      </c>
      <c r="M63">
        <f t="shared" si="0"/>
        <v>903338</v>
      </c>
      <c r="N63">
        <f>'mist memory'!J63</f>
        <v>415600</v>
      </c>
      <c r="O63">
        <f>'cloud memory'!H63</f>
        <v>464294</v>
      </c>
    </row>
    <row r="64" spans="1:15" x14ac:dyDescent="0.2">
      <c r="A64">
        <f>'sole memory'!C64</f>
        <v>905136</v>
      </c>
      <c r="B64">
        <f>'mist memory'!I64</f>
        <v>417156</v>
      </c>
      <c r="C64">
        <f>'cloud memory'!G64</f>
        <v>447806</v>
      </c>
      <c r="M64">
        <f t="shared" si="0"/>
        <v>905136</v>
      </c>
      <c r="N64">
        <f>'mist memory'!J64</f>
        <v>415654</v>
      </c>
      <c r="O64">
        <f>'cloud memory'!H64</f>
        <v>464294</v>
      </c>
    </row>
    <row r="65" spans="1:15" x14ac:dyDescent="0.2">
      <c r="A65">
        <f>'sole memory'!C65</f>
        <v>906748</v>
      </c>
      <c r="B65">
        <f>'mist memory'!I65</f>
        <v>417226</v>
      </c>
      <c r="C65">
        <f>'cloud memory'!G65</f>
        <v>447806</v>
      </c>
      <c r="M65">
        <f t="shared" ref="M65:M128" si="1">A65</f>
        <v>906748</v>
      </c>
      <c r="N65">
        <f>'mist memory'!J65</f>
        <v>415638</v>
      </c>
      <c r="O65">
        <f>'cloud memory'!H65</f>
        <v>464294</v>
      </c>
    </row>
    <row r="66" spans="1:15" x14ac:dyDescent="0.2">
      <c r="A66">
        <f>'sole memory'!C66</f>
        <v>907558</v>
      </c>
      <c r="B66">
        <f>'mist memory'!I66</f>
        <v>417304</v>
      </c>
      <c r="C66">
        <f>'cloud memory'!G66</f>
        <v>447806</v>
      </c>
      <c r="M66">
        <f t="shared" si="1"/>
        <v>907558</v>
      </c>
      <c r="N66">
        <f>'mist memory'!J66</f>
        <v>415654</v>
      </c>
      <c r="O66">
        <f>'cloud memory'!H66</f>
        <v>464364</v>
      </c>
    </row>
    <row r="67" spans="1:15" x14ac:dyDescent="0.2">
      <c r="A67">
        <f>'sole memory'!C67</f>
        <v>908876</v>
      </c>
      <c r="B67">
        <f>'mist memory'!I67</f>
        <v>417316</v>
      </c>
      <c r="C67">
        <f>'cloud memory'!G67</f>
        <v>447806</v>
      </c>
      <c r="M67">
        <f t="shared" si="1"/>
        <v>908876</v>
      </c>
      <c r="N67">
        <f>'mist memory'!J67</f>
        <v>415638</v>
      </c>
      <c r="O67">
        <f>'cloud memory'!H67</f>
        <v>464356</v>
      </c>
    </row>
    <row r="68" spans="1:15" x14ac:dyDescent="0.2">
      <c r="A68">
        <f>'sole memory'!C68</f>
        <v>910872</v>
      </c>
      <c r="B68">
        <f>'mist memory'!I68</f>
        <v>417382</v>
      </c>
      <c r="C68">
        <f>'cloud memory'!G68</f>
        <v>447806</v>
      </c>
      <c r="M68">
        <f t="shared" si="1"/>
        <v>910872</v>
      </c>
      <c r="N68">
        <f>'mist memory'!J68</f>
        <v>415700</v>
      </c>
      <c r="O68">
        <f>'cloud memory'!H68</f>
        <v>464414</v>
      </c>
    </row>
    <row r="69" spans="1:15" x14ac:dyDescent="0.2">
      <c r="A69">
        <f>'sole memory'!C69</f>
        <v>905454</v>
      </c>
      <c r="B69">
        <f>'mist memory'!I69</f>
        <v>417296</v>
      </c>
      <c r="C69">
        <f>'cloud memory'!G69</f>
        <v>447806</v>
      </c>
      <c r="M69">
        <f t="shared" si="1"/>
        <v>905454</v>
      </c>
      <c r="N69">
        <f>'mist memory'!J69</f>
        <v>415684</v>
      </c>
      <c r="O69">
        <f>'cloud memory'!H69</f>
        <v>464414</v>
      </c>
    </row>
    <row r="70" spans="1:15" x14ac:dyDescent="0.2">
      <c r="A70">
        <f>'sole memory'!C70</f>
        <v>905938</v>
      </c>
      <c r="B70">
        <f>'mist memory'!I70</f>
        <v>417292</v>
      </c>
      <c r="C70">
        <f>'cloud memory'!G70</f>
        <v>447806</v>
      </c>
      <c r="M70">
        <f t="shared" si="1"/>
        <v>905938</v>
      </c>
      <c r="N70">
        <f>'mist memory'!J70</f>
        <v>415700</v>
      </c>
      <c r="O70">
        <f>'cloud memory'!H70</f>
        <v>464418</v>
      </c>
    </row>
    <row r="71" spans="1:15" x14ac:dyDescent="0.2">
      <c r="A71">
        <f>'sole memory'!C71</f>
        <v>906682</v>
      </c>
      <c r="B71">
        <f>'mist memory'!I71</f>
        <v>417292</v>
      </c>
      <c r="C71">
        <f>'cloud memory'!G71</f>
        <v>447806</v>
      </c>
      <c r="M71">
        <f t="shared" si="1"/>
        <v>906682</v>
      </c>
      <c r="N71">
        <f>'mist memory'!J71</f>
        <v>415786</v>
      </c>
      <c r="O71">
        <f>'cloud memory'!H71</f>
        <v>464418</v>
      </c>
    </row>
    <row r="72" spans="1:15" x14ac:dyDescent="0.2">
      <c r="A72">
        <f>'sole memory'!C72</f>
        <v>908806</v>
      </c>
      <c r="B72">
        <f>'mist memory'!I72</f>
        <v>417308</v>
      </c>
      <c r="C72">
        <f>'cloud memory'!G72</f>
        <v>447868</v>
      </c>
      <c r="M72">
        <f t="shared" si="1"/>
        <v>908806</v>
      </c>
      <c r="N72">
        <f>'mist memory'!J72</f>
        <v>415762</v>
      </c>
      <c r="O72">
        <f>'cloud memory'!H72</f>
        <v>464418</v>
      </c>
    </row>
    <row r="73" spans="1:15" x14ac:dyDescent="0.2">
      <c r="A73">
        <f>'sole memory'!C73</f>
        <v>909822</v>
      </c>
      <c r="B73">
        <f>'mist memory'!I73</f>
        <v>417374</v>
      </c>
      <c r="C73">
        <f>'cloud memory'!G73</f>
        <v>447868</v>
      </c>
      <c r="M73">
        <f t="shared" si="1"/>
        <v>909822</v>
      </c>
      <c r="N73">
        <f>'mist memory'!J73</f>
        <v>415782</v>
      </c>
      <c r="O73">
        <f>'cloud memory'!H73</f>
        <v>464418</v>
      </c>
    </row>
    <row r="74" spans="1:15" x14ac:dyDescent="0.2">
      <c r="A74">
        <f>'sole memory'!C74</f>
        <v>917172</v>
      </c>
      <c r="B74">
        <f>'mist memory'!I74</f>
        <v>417390</v>
      </c>
      <c r="C74">
        <f>'cloud memory'!G74</f>
        <v>447922</v>
      </c>
      <c r="M74">
        <f t="shared" si="1"/>
        <v>917172</v>
      </c>
      <c r="N74">
        <f>'mist memory'!J74</f>
        <v>415778</v>
      </c>
      <c r="O74">
        <f>'cloud memory'!H74</f>
        <v>464480</v>
      </c>
    </row>
    <row r="75" spans="1:15" x14ac:dyDescent="0.2">
      <c r="A75">
        <f>'sole memory'!C75</f>
        <v>917340</v>
      </c>
      <c r="B75">
        <f>'mist memory'!I75</f>
        <v>417374</v>
      </c>
      <c r="C75">
        <f>'cloud memory'!G75</f>
        <v>447922</v>
      </c>
      <c r="M75">
        <f t="shared" si="1"/>
        <v>917340</v>
      </c>
      <c r="N75">
        <f>'mist memory'!J75</f>
        <v>415746</v>
      </c>
      <c r="O75">
        <f>'cloud memory'!H75</f>
        <v>464480</v>
      </c>
    </row>
    <row r="76" spans="1:15" x14ac:dyDescent="0.2">
      <c r="A76">
        <f>'sole memory'!C76</f>
        <v>907092</v>
      </c>
      <c r="B76">
        <f>'mist memory'!I76</f>
        <v>417436</v>
      </c>
      <c r="C76">
        <f>'cloud memory'!G76</f>
        <v>447922</v>
      </c>
      <c r="M76">
        <f t="shared" si="1"/>
        <v>907092</v>
      </c>
      <c r="N76">
        <f>'mist memory'!J76</f>
        <v>415762</v>
      </c>
      <c r="O76">
        <f>'cloud memory'!H76</f>
        <v>464480</v>
      </c>
    </row>
    <row r="77" spans="1:15" x14ac:dyDescent="0.2">
      <c r="A77">
        <f>'sole memory'!C77</f>
        <v>907160</v>
      </c>
      <c r="B77">
        <f>'mist memory'!I77</f>
        <v>417452</v>
      </c>
      <c r="C77">
        <f>'cloud memory'!G77</f>
        <v>447922</v>
      </c>
      <c r="M77">
        <f t="shared" si="1"/>
        <v>907160</v>
      </c>
      <c r="N77">
        <f>'mist memory'!J77</f>
        <v>415746</v>
      </c>
      <c r="O77">
        <f>'cloud memory'!H77</f>
        <v>464480</v>
      </c>
    </row>
    <row r="78" spans="1:15" x14ac:dyDescent="0.2">
      <c r="A78">
        <f>'sole memory'!C78</f>
        <v>907242</v>
      </c>
      <c r="B78">
        <f>'mist memory'!I78</f>
        <v>417436</v>
      </c>
      <c r="C78">
        <f>'cloud memory'!G78</f>
        <v>447922</v>
      </c>
      <c r="M78">
        <f t="shared" si="1"/>
        <v>907242</v>
      </c>
      <c r="N78">
        <f>'mist memory'!J78</f>
        <v>415762</v>
      </c>
      <c r="O78">
        <f>'cloud memory'!H78</f>
        <v>464480</v>
      </c>
    </row>
    <row r="79" spans="1:15" x14ac:dyDescent="0.2">
      <c r="A79">
        <f>'sole memory'!C79</f>
        <v>907462</v>
      </c>
      <c r="B79">
        <f>'mist memory'!I79</f>
        <v>417436</v>
      </c>
      <c r="C79">
        <f>'cloud memory'!G79</f>
        <v>447922</v>
      </c>
      <c r="M79">
        <f t="shared" si="1"/>
        <v>907462</v>
      </c>
      <c r="N79">
        <f>'mist memory'!J79</f>
        <v>415762</v>
      </c>
      <c r="O79">
        <f>'cloud memory'!H79</f>
        <v>464542</v>
      </c>
    </row>
    <row r="80" spans="1:15" x14ac:dyDescent="0.2">
      <c r="A80">
        <f>'sole memory'!C80</f>
        <v>907466</v>
      </c>
      <c r="B80">
        <f>'mist memory'!I80</f>
        <v>417436</v>
      </c>
      <c r="C80">
        <f>'cloud memory'!G80</f>
        <v>447926</v>
      </c>
      <c r="M80">
        <f t="shared" si="1"/>
        <v>907466</v>
      </c>
      <c r="N80">
        <f>'mist memory'!J80</f>
        <v>415750</v>
      </c>
      <c r="O80">
        <f>'cloud memory'!H80</f>
        <v>464542</v>
      </c>
    </row>
    <row r="81" spans="1:15" x14ac:dyDescent="0.2">
      <c r="A81">
        <f>'sole memory'!C81</f>
        <v>907470</v>
      </c>
      <c r="B81">
        <f>'mist memory'!I81</f>
        <v>417436</v>
      </c>
      <c r="C81">
        <f>'cloud memory'!G81</f>
        <v>447926</v>
      </c>
      <c r="M81">
        <f t="shared" si="1"/>
        <v>907470</v>
      </c>
      <c r="N81">
        <f>'mist memory'!J81</f>
        <v>415766</v>
      </c>
      <c r="O81">
        <f>'cloud memory'!H81</f>
        <v>464542</v>
      </c>
    </row>
    <row r="82" spans="1:15" x14ac:dyDescent="0.2">
      <c r="A82">
        <f>'sole memory'!C82</f>
        <v>824384</v>
      </c>
      <c r="B82">
        <f>'mist memory'!I82</f>
        <v>417436</v>
      </c>
      <c r="C82">
        <f>'cloud memory'!G82</f>
        <v>447926</v>
      </c>
      <c r="M82">
        <f t="shared" si="1"/>
        <v>824384</v>
      </c>
      <c r="N82">
        <f>'mist memory'!J82</f>
        <v>415812</v>
      </c>
      <c r="O82">
        <f>'cloud memory'!H82</f>
        <v>464480</v>
      </c>
    </row>
    <row r="83" spans="1:15" x14ac:dyDescent="0.2">
      <c r="A83">
        <f>'sole memory'!C83</f>
        <v>824344</v>
      </c>
      <c r="B83">
        <f>'mist memory'!I83</f>
        <v>417530</v>
      </c>
      <c r="C83">
        <f>'cloud memory'!G83</f>
        <v>447988</v>
      </c>
      <c r="M83">
        <f t="shared" si="1"/>
        <v>824344</v>
      </c>
      <c r="N83">
        <f>'mist memory'!J83</f>
        <v>415844</v>
      </c>
      <c r="O83">
        <f>'cloud memory'!H83</f>
        <v>464480</v>
      </c>
    </row>
    <row r="84" spans="1:15" x14ac:dyDescent="0.2">
      <c r="A84">
        <f>'sole memory'!C84</f>
        <v>812020</v>
      </c>
      <c r="B84">
        <f>'mist memory'!I84</f>
        <v>417502</v>
      </c>
      <c r="C84">
        <f>'cloud memory'!G84</f>
        <v>447988</v>
      </c>
      <c r="M84">
        <f t="shared" si="1"/>
        <v>812020</v>
      </c>
      <c r="N84">
        <f>'mist memory'!J84</f>
        <v>415874</v>
      </c>
      <c r="O84">
        <f>'cloud memory'!H84</f>
        <v>464480</v>
      </c>
    </row>
    <row r="85" spans="1:15" x14ac:dyDescent="0.2">
      <c r="A85">
        <f>'sole memory'!C85</f>
        <v>809574</v>
      </c>
      <c r="B85">
        <f>'mist memory'!I85</f>
        <v>417564</v>
      </c>
      <c r="C85">
        <f>'cloud memory'!G85</f>
        <v>448050</v>
      </c>
      <c r="M85">
        <f t="shared" si="1"/>
        <v>809574</v>
      </c>
      <c r="N85">
        <f>'mist memory'!J85</f>
        <v>415874</v>
      </c>
      <c r="O85">
        <f>'cloud memory'!H85</f>
        <v>464542</v>
      </c>
    </row>
    <row r="86" spans="1:15" x14ac:dyDescent="0.2">
      <c r="A86">
        <f>'sole memory'!C86</f>
        <v>811672</v>
      </c>
      <c r="B86">
        <f>'mist memory'!I86</f>
        <v>417580</v>
      </c>
      <c r="C86">
        <f>'cloud memory'!G86</f>
        <v>448112</v>
      </c>
      <c r="M86">
        <f t="shared" si="1"/>
        <v>811672</v>
      </c>
      <c r="N86">
        <f>'mist memory'!J86</f>
        <v>415824</v>
      </c>
      <c r="O86">
        <f>'cloud memory'!H86</f>
        <v>464604</v>
      </c>
    </row>
    <row r="87" spans="1:15" x14ac:dyDescent="0.2">
      <c r="A87">
        <f>'sole memory'!C87</f>
        <v>813558</v>
      </c>
      <c r="B87">
        <f>'mist memory'!I87</f>
        <v>417580</v>
      </c>
      <c r="C87">
        <f>'cloud memory'!G87</f>
        <v>448112</v>
      </c>
      <c r="M87">
        <f t="shared" si="1"/>
        <v>813558</v>
      </c>
      <c r="N87">
        <f>'mist memory'!J87</f>
        <v>415804</v>
      </c>
      <c r="O87">
        <f>'cloud memory'!H87</f>
        <v>464604</v>
      </c>
    </row>
    <row r="88" spans="1:15" x14ac:dyDescent="0.2">
      <c r="A88">
        <f>'sole memory'!C88</f>
        <v>815444</v>
      </c>
      <c r="B88">
        <f>'mist memory'!I88</f>
        <v>417654</v>
      </c>
      <c r="C88">
        <f>'cloud memory'!G88</f>
        <v>448116</v>
      </c>
      <c r="M88">
        <f t="shared" si="1"/>
        <v>815444</v>
      </c>
      <c r="N88">
        <f>'mist memory'!J88</f>
        <v>415804</v>
      </c>
      <c r="O88">
        <f>'cloud memory'!H88</f>
        <v>464604</v>
      </c>
    </row>
    <row r="89" spans="1:15" x14ac:dyDescent="0.2">
      <c r="A89">
        <f>'sole memory'!C89</f>
        <v>816126</v>
      </c>
      <c r="B89">
        <f>'mist memory'!I89</f>
        <v>417626</v>
      </c>
      <c r="C89">
        <f>'cloud memory'!G89</f>
        <v>448116</v>
      </c>
      <c r="M89">
        <f t="shared" si="1"/>
        <v>816126</v>
      </c>
      <c r="N89">
        <f>'mist memory'!J89</f>
        <v>415820</v>
      </c>
      <c r="O89">
        <f>'cloud memory'!H89</f>
        <v>464604</v>
      </c>
    </row>
    <row r="90" spans="1:15" x14ac:dyDescent="0.2">
      <c r="A90">
        <f>'sole memory'!C90</f>
        <v>736210</v>
      </c>
      <c r="B90">
        <f>'mist memory'!I90</f>
        <v>417642</v>
      </c>
      <c r="C90">
        <f>'cloud memory'!G90</f>
        <v>448116</v>
      </c>
      <c r="M90">
        <f t="shared" si="1"/>
        <v>736210</v>
      </c>
      <c r="N90">
        <f>'mist memory'!J90</f>
        <v>415820</v>
      </c>
      <c r="O90">
        <f>'cloud memory'!H90</f>
        <v>464666</v>
      </c>
    </row>
    <row r="91" spans="1:15" x14ac:dyDescent="0.2">
      <c r="A91">
        <f>'sole memory'!C91</f>
        <v>738214</v>
      </c>
      <c r="B91">
        <f>'mist memory'!I91</f>
        <v>417766</v>
      </c>
      <c r="C91">
        <f>'cloud memory'!G91</f>
        <v>448116</v>
      </c>
      <c r="M91">
        <f t="shared" si="1"/>
        <v>738214</v>
      </c>
      <c r="N91">
        <f>'mist memory'!J91</f>
        <v>415878</v>
      </c>
      <c r="O91">
        <f>'cloud memory'!H91</f>
        <v>464740</v>
      </c>
    </row>
    <row r="92" spans="1:15" x14ac:dyDescent="0.2">
      <c r="A92">
        <f>'sole memory'!C92</f>
        <v>731900</v>
      </c>
      <c r="B92">
        <f>'mist memory'!I92</f>
        <v>417962</v>
      </c>
      <c r="C92">
        <f>'cloud memory'!G92</f>
        <v>448186</v>
      </c>
      <c r="M92">
        <f t="shared" si="1"/>
        <v>731900</v>
      </c>
      <c r="N92">
        <f>'mist memory'!J92</f>
        <v>415898</v>
      </c>
      <c r="O92">
        <f>'cloud memory'!H92</f>
        <v>464740</v>
      </c>
    </row>
    <row r="93" spans="1:15" x14ac:dyDescent="0.2">
      <c r="A93">
        <f>'sole memory'!C93</f>
        <v>730808</v>
      </c>
      <c r="B93">
        <f>'mist memory'!I93</f>
        <v>417710</v>
      </c>
      <c r="C93">
        <f>'cloud memory'!G93</f>
        <v>448260</v>
      </c>
      <c r="M93">
        <f t="shared" si="1"/>
        <v>730808</v>
      </c>
      <c r="N93">
        <f>'mist memory'!J93</f>
        <v>415980</v>
      </c>
      <c r="O93">
        <f>'cloud memory'!H93</f>
        <v>464740</v>
      </c>
    </row>
    <row r="94" spans="1:15" x14ac:dyDescent="0.2">
      <c r="A94">
        <f>'sole memory'!C94</f>
        <v>732420</v>
      </c>
      <c r="B94">
        <f>'mist memory'!I94</f>
        <v>417726</v>
      </c>
      <c r="C94">
        <f>'cloud memory'!G94</f>
        <v>448260</v>
      </c>
      <c r="M94">
        <f t="shared" si="1"/>
        <v>732420</v>
      </c>
      <c r="N94">
        <f>'mist memory'!J94</f>
        <v>415928</v>
      </c>
      <c r="O94">
        <f>'cloud memory'!H94</f>
        <v>464740</v>
      </c>
    </row>
    <row r="95" spans="1:15" x14ac:dyDescent="0.2">
      <c r="A95">
        <f>'sole memory'!C95</f>
        <v>734422</v>
      </c>
      <c r="B95">
        <f>'mist memory'!I95</f>
        <v>417710</v>
      </c>
      <c r="C95">
        <f>'cloud memory'!G95</f>
        <v>448260</v>
      </c>
      <c r="M95">
        <f t="shared" si="1"/>
        <v>734422</v>
      </c>
      <c r="N95">
        <f>'mist memory'!J95</f>
        <v>415920</v>
      </c>
      <c r="O95">
        <f>'cloud memory'!H95</f>
        <v>464756</v>
      </c>
    </row>
    <row r="96" spans="1:15" x14ac:dyDescent="0.2">
      <c r="A96">
        <f>'sole memory'!C96</f>
        <v>737170</v>
      </c>
      <c r="B96">
        <f>'mist memory'!I96</f>
        <v>417772</v>
      </c>
      <c r="M96">
        <f t="shared" si="1"/>
        <v>737170</v>
      </c>
      <c r="N96">
        <f>'mist memory'!J96</f>
        <v>415928</v>
      </c>
    </row>
    <row r="97" spans="1:14" x14ac:dyDescent="0.2">
      <c r="A97">
        <f>'sole memory'!C97</f>
        <v>743676</v>
      </c>
      <c r="B97">
        <f>'mist memory'!I97</f>
        <v>417854</v>
      </c>
      <c r="M97">
        <f t="shared" si="1"/>
        <v>743676</v>
      </c>
      <c r="N97">
        <f>'mist memory'!J97</f>
        <v>415912</v>
      </c>
    </row>
    <row r="98" spans="1:14" x14ac:dyDescent="0.2">
      <c r="A98">
        <f>'sole memory'!C98</f>
        <v>745454</v>
      </c>
      <c r="B98">
        <f>'mist memory'!I98</f>
        <v>417850</v>
      </c>
      <c r="M98">
        <f t="shared" si="1"/>
        <v>745454</v>
      </c>
      <c r="N98">
        <f>'mist memory'!J98</f>
        <v>415974</v>
      </c>
    </row>
    <row r="99" spans="1:14" x14ac:dyDescent="0.2">
      <c r="A99">
        <f>'sole memory'!C99</f>
        <v>748442</v>
      </c>
      <c r="B99">
        <f>'mist memory'!I99</f>
        <v>417924</v>
      </c>
      <c r="M99">
        <f t="shared" si="1"/>
        <v>748442</v>
      </c>
      <c r="N99">
        <f>'mist memory'!J99</f>
        <v>415990</v>
      </c>
    </row>
    <row r="100" spans="1:14" x14ac:dyDescent="0.2">
      <c r="A100">
        <f>'sole memory'!C100</f>
        <v>748104</v>
      </c>
      <c r="B100">
        <f>'mist memory'!I100</f>
        <v>417896</v>
      </c>
      <c r="M100">
        <f t="shared" si="1"/>
        <v>748104</v>
      </c>
      <c r="N100">
        <f>'mist memory'!J100</f>
        <v>416036</v>
      </c>
    </row>
    <row r="101" spans="1:14" x14ac:dyDescent="0.2">
      <c r="A101">
        <f>'sole memory'!C101</f>
        <v>753536</v>
      </c>
      <c r="B101">
        <f>'mist memory'!I101</f>
        <v>417896</v>
      </c>
      <c r="M101">
        <f t="shared" si="1"/>
        <v>753536</v>
      </c>
      <c r="N101">
        <f>'mist memory'!J101</f>
        <v>416076</v>
      </c>
    </row>
    <row r="102" spans="1:14" x14ac:dyDescent="0.2">
      <c r="A102">
        <f>'sole memory'!C102</f>
        <v>757004</v>
      </c>
      <c r="B102">
        <f>'mist memory'!I102</f>
        <v>417916</v>
      </c>
      <c r="M102">
        <f t="shared" si="1"/>
        <v>757004</v>
      </c>
      <c r="N102">
        <f>'mist memory'!J102</f>
        <v>416010</v>
      </c>
    </row>
    <row r="103" spans="1:14" x14ac:dyDescent="0.2">
      <c r="A103">
        <f>'sole memory'!C103</f>
        <v>761510</v>
      </c>
      <c r="B103">
        <f>'mist memory'!I103</f>
        <v>417900</v>
      </c>
      <c r="M103">
        <f t="shared" si="1"/>
        <v>761510</v>
      </c>
      <c r="N103">
        <f>'mist memory'!J103</f>
        <v>415986</v>
      </c>
    </row>
    <row r="104" spans="1:14" x14ac:dyDescent="0.2">
      <c r="A104">
        <f>'sole memory'!C104</f>
        <v>761182</v>
      </c>
      <c r="B104">
        <f>'mist memory'!I104</f>
        <v>417900</v>
      </c>
      <c r="M104">
        <f t="shared" si="1"/>
        <v>761182</v>
      </c>
      <c r="N104">
        <f>'mist memory'!J104</f>
        <v>415986</v>
      </c>
    </row>
    <row r="105" spans="1:14" x14ac:dyDescent="0.2">
      <c r="A105">
        <f>'sole memory'!C105</f>
        <v>766514</v>
      </c>
      <c r="B105">
        <f>'mist memory'!I105</f>
        <v>417916</v>
      </c>
      <c r="M105">
        <f t="shared" si="1"/>
        <v>766514</v>
      </c>
      <c r="N105">
        <f>'mist memory'!J105</f>
        <v>416048</v>
      </c>
    </row>
    <row r="106" spans="1:14" x14ac:dyDescent="0.2">
      <c r="A106">
        <f>'sole memory'!C106</f>
        <v>768916</v>
      </c>
      <c r="B106">
        <f>'mist memory'!I106</f>
        <v>417962</v>
      </c>
      <c r="M106">
        <f t="shared" si="1"/>
        <v>768916</v>
      </c>
      <c r="N106">
        <f>'mist memory'!J106</f>
        <v>416064</v>
      </c>
    </row>
    <row r="107" spans="1:14" x14ac:dyDescent="0.2">
      <c r="A107">
        <f>'sole memory'!C107</f>
        <v>770636</v>
      </c>
      <c r="B107">
        <f>'mist memory'!I107</f>
        <v>418110</v>
      </c>
      <c r="M107">
        <f t="shared" si="1"/>
        <v>770636</v>
      </c>
      <c r="N107">
        <f>'mist memory'!J107</f>
        <v>416032</v>
      </c>
    </row>
    <row r="108" spans="1:14" x14ac:dyDescent="0.2">
      <c r="A108">
        <f>'sole memory'!C108</f>
        <v>775534</v>
      </c>
      <c r="B108">
        <f>'mist memory'!I108</f>
        <v>418102</v>
      </c>
      <c r="M108">
        <f t="shared" si="1"/>
        <v>775534</v>
      </c>
      <c r="N108">
        <f>'mist memory'!J108</f>
        <v>416020</v>
      </c>
    </row>
    <row r="109" spans="1:14" x14ac:dyDescent="0.2">
      <c r="A109">
        <f>'sole memory'!C109</f>
        <v>779564</v>
      </c>
      <c r="B109">
        <f>'mist memory'!I109</f>
        <v>418164</v>
      </c>
      <c r="M109">
        <f t="shared" si="1"/>
        <v>779564</v>
      </c>
      <c r="N109">
        <f>'mist memory'!J109</f>
        <v>416036</v>
      </c>
    </row>
    <row r="110" spans="1:14" x14ac:dyDescent="0.2">
      <c r="A110">
        <f>'sole memory'!C110</f>
        <v>788372</v>
      </c>
      <c r="B110">
        <f>'mist memory'!I110</f>
        <v>418148</v>
      </c>
      <c r="M110">
        <f t="shared" si="1"/>
        <v>788372</v>
      </c>
      <c r="N110">
        <f>'mist memory'!J110</f>
        <v>416020</v>
      </c>
    </row>
    <row r="111" spans="1:14" x14ac:dyDescent="0.2">
      <c r="A111">
        <f>'sole memory'!C111</f>
        <v>792836</v>
      </c>
      <c r="B111">
        <f>'mist memory'!I111</f>
        <v>418148</v>
      </c>
      <c r="M111">
        <f t="shared" si="1"/>
        <v>792836</v>
      </c>
      <c r="N111">
        <f>'mist memory'!J111</f>
        <v>416020</v>
      </c>
    </row>
    <row r="112" spans="1:14" x14ac:dyDescent="0.2">
      <c r="A112">
        <f>'sole memory'!C112</f>
        <v>795932</v>
      </c>
      <c r="B112">
        <f>'mist memory'!I112</f>
        <v>418148</v>
      </c>
      <c r="M112">
        <f t="shared" si="1"/>
        <v>795932</v>
      </c>
      <c r="N112">
        <f>'mist memory'!J112</f>
        <v>416152</v>
      </c>
    </row>
    <row r="113" spans="1:14" x14ac:dyDescent="0.2">
      <c r="A113">
        <f>'sole memory'!C113</f>
        <v>798346</v>
      </c>
      <c r="B113">
        <f>'mist memory'!I113</f>
        <v>418138</v>
      </c>
      <c r="M113">
        <f t="shared" si="1"/>
        <v>798346</v>
      </c>
      <c r="N113">
        <f>'mist memory'!J113</f>
        <v>416176</v>
      </c>
    </row>
    <row r="114" spans="1:14" x14ac:dyDescent="0.2">
      <c r="A114">
        <f>'sole memory'!C114</f>
        <v>803306</v>
      </c>
      <c r="B114">
        <f>'mist memory'!I114</f>
        <v>418110</v>
      </c>
      <c r="M114">
        <f t="shared" si="1"/>
        <v>803306</v>
      </c>
      <c r="N114">
        <f>'mist memory'!J114</f>
        <v>416160</v>
      </c>
    </row>
    <row r="115" spans="1:14" x14ac:dyDescent="0.2">
      <c r="A115">
        <f>'sole memory'!C115</f>
        <v>805538</v>
      </c>
      <c r="B115">
        <f>'mist memory'!I115</f>
        <v>418172</v>
      </c>
      <c r="M115">
        <f t="shared" si="1"/>
        <v>805538</v>
      </c>
      <c r="N115">
        <f>'mist memory'!J115</f>
        <v>416156</v>
      </c>
    </row>
    <row r="116" spans="1:14" x14ac:dyDescent="0.2">
      <c r="A116">
        <f>'sole memory'!C116</f>
        <v>809568</v>
      </c>
      <c r="B116">
        <f>'mist memory'!I116</f>
        <v>418218</v>
      </c>
      <c r="M116">
        <f t="shared" si="1"/>
        <v>809568</v>
      </c>
      <c r="N116">
        <f>'mist memory'!J116</f>
        <v>416218</v>
      </c>
    </row>
    <row r="117" spans="1:14" x14ac:dyDescent="0.2">
      <c r="A117">
        <f>'sole memory'!C117</f>
        <v>812358</v>
      </c>
      <c r="B117">
        <f>'mist memory'!I117</f>
        <v>418250</v>
      </c>
      <c r="M117">
        <f t="shared" si="1"/>
        <v>812358</v>
      </c>
      <c r="N117">
        <f>'mist memory'!J117</f>
        <v>416218</v>
      </c>
    </row>
    <row r="118" spans="1:14" x14ac:dyDescent="0.2">
      <c r="A118">
        <f>'sole memory'!C118</f>
        <v>814280</v>
      </c>
      <c r="B118">
        <f>'mist memory'!I118</f>
        <v>418218</v>
      </c>
      <c r="M118">
        <f t="shared" si="1"/>
        <v>814280</v>
      </c>
      <c r="N118">
        <f>'mist memory'!J118</f>
        <v>416264</v>
      </c>
    </row>
    <row r="119" spans="1:14" x14ac:dyDescent="0.2">
      <c r="A119">
        <f>'sole memory'!C119</f>
        <v>815210</v>
      </c>
      <c r="B119">
        <f>'mist memory'!I119</f>
        <v>418234</v>
      </c>
      <c r="M119">
        <f t="shared" si="1"/>
        <v>815210</v>
      </c>
      <c r="N119">
        <f>'mist memory'!J119</f>
        <v>416326</v>
      </c>
    </row>
    <row r="120" spans="1:14" x14ac:dyDescent="0.2">
      <c r="A120">
        <f>'sole memory'!C120</f>
        <v>816326</v>
      </c>
      <c r="B120">
        <f>'mist memory'!I120</f>
        <v>418234</v>
      </c>
      <c r="M120">
        <f t="shared" si="1"/>
        <v>816326</v>
      </c>
      <c r="N120">
        <f>'mist memory'!J120</f>
        <v>416342</v>
      </c>
    </row>
    <row r="121" spans="1:14" x14ac:dyDescent="0.2">
      <c r="A121">
        <f>'sole memory'!C121</f>
        <v>817442</v>
      </c>
      <c r="B121">
        <f>'mist memory'!I121</f>
        <v>418250</v>
      </c>
      <c r="M121">
        <f t="shared" si="1"/>
        <v>817442</v>
      </c>
      <c r="N121">
        <f>'mist memory'!J121</f>
        <v>416316</v>
      </c>
    </row>
    <row r="122" spans="1:14" x14ac:dyDescent="0.2">
      <c r="A122">
        <f>'sole memory'!C122</f>
        <v>818594</v>
      </c>
      <c r="B122">
        <f>'mist memory'!I122</f>
        <v>418266</v>
      </c>
      <c r="M122">
        <f t="shared" si="1"/>
        <v>818594</v>
      </c>
      <c r="N122">
        <f>'mist memory'!J122</f>
        <v>416338</v>
      </c>
    </row>
    <row r="123" spans="1:14" x14ac:dyDescent="0.2">
      <c r="A123">
        <f>'sole memory'!C123</f>
        <v>820364</v>
      </c>
      <c r="B123">
        <f>'mist memory'!I123</f>
        <v>418188</v>
      </c>
      <c r="M123">
        <f t="shared" si="1"/>
        <v>820364</v>
      </c>
      <c r="N123">
        <f>'mist memory'!J123</f>
        <v>416358</v>
      </c>
    </row>
    <row r="124" spans="1:14" x14ac:dyDescent="0.2">
      <c r="A124">
        <f>'sole memory'!C124</f>
        <v>821954</v>
      </c>
      <c r="B124">
        <f>'mist memory'!I124</f>
        <v>418188</v>
      </c>
      <c r="M124">
        <f t="shared" si="1"/>
        <v>821954</v>
      </c>
      <c r="N124">
        <f>'mist memory'!J124</f>
        <v>416326</v>
      </c>
    </row>
    <row r="125" spans="1:14" x14ac:dyDescent="0.2">
      <c r="A125">
        <f>'sole memory'!C125</f>
        <v>823484</v>
      </c>
      <c r="B125">
        <f>'mist memory'!I125</f>
        <v>418266</v>
      </c>
      <c r="M125">
        <f t="shared" si="1"/>
        <v>823484</v>
      </c>
      <c r="N125">
        <f>'mist memory'!J125</f>
        <v>416388</v>
      </c>
    </row>
    <row r="126" spans="1:14" x14ac:dyDescent="0.2">
      <c r="A126">
        <f>'sole memory'!C126</f>
        <v>824600</v>
      </c>
      <c r="B126">
        <f>'mist memory'!I126</f>
        <v>418328</v>
      </c>
      <c r="M126">
        <f t="shared" si="1"/>
        <v>824600</v>
      </c>
      <c r="N126">
        <f>'mist memory'!J126</f>
        <v>416388</v>
      </c>
    </row>
    <row r="127" spans="1:14" x14ac:dyDescent="0.2">
      <c r="A127">
        <f>'sole memory'!C127</f>
        <v>825414</v>
      </c>
      <c r="B127">
        <f>'mist memory'!I127</f>
        <v>418472</v>
      </c>
      <c r="M127">
        <f t="shared" si="1"/>
        <v>825414</v>
      </c>
      <c r="N127">
        <f>'mist memory'!J127</f>
        <v>416466</v>
      </c>
    </row>
    <row r="128" spans="1:14" x14ac:dyDescent="0.2">
      <c r="A128">
        <f>'sole memory'!C128</f>
        <v>831490</v>
      </c>
      <c r="B128">
        <f>'mist memory'!I128</f>
        <v>418456</v>
      </c>
      <c r="M128">
        <f t="shared" si="1"/>
        <v>831490</v>
      </c>
      <c r="N128">
        <f>'mist memory'!J128</f>
        <v>416482</v>
      </c>
    </row>
    <row r="129" spans="1:14" x14ac:dyDescent="0.2">
      <c r="A129">
        <f>'sole memory'!C129</f>
        <v>833288</v>
      </c>
      <c r="B129">
        <f>'mist memory'!I129</f>
        <v>418406</v>
      </c>
      <c r="M129">
        <f t="shared" ref="M129:M176" si="2">A129</f>
        <v>833288</v>
      </c>
      <c r="N129">
        <f>'mist memory'!J129</f>
        <v>416450</v>
      </c>
    </row>
    <row r="130" spans="1:14" x14ac:dyDescent="0.2">
      <c r="A130">
        <f>'sole memory'!C130</f>
        <v>833474</v>
      </c>
      <c r="B130">
        <f>'mist memory'!I130</f>
        <v>418374</v>
      </c>
      <c r="M130">
        <f t="shared" si="2"/>
        <v>833474</v>
      </c>
      <c r="N130">
        <f>'mist memory'!J130</f>
        <v>416416</v>
      </c>
    </row>
    <row r="131" spans="1:14" x14ac:dyDescent="0.2">
      <c r="A131">
        <f>'sole memory'!C131</f>
        <v>833474</v>
      </c>
      <c r="B131">
        <f>'mist memory'!I131</f>
        <v>418374</v>
      </c>
      <c r="M131">
        <f t="shared" si="2"/>
        <v>833474</v>
      </c>
      <c r="N131">
        <f>'mist memory'!J131</f>
        <v>416482</v>
      </c>
    </row>
    <row r="132" spans="1:14" x14ac:dyDescent="0.2">
      <c r="A132">
        <f>'sole memory'!C132</f>
        <v>834156</v>
      </c>
      <c r="B132">
        <f>'mist memory'!I132</f>
        <v>418398</v>
      </c>
      <c r="M132">
        <f t="shared" si="2"/>
        <v>834156</v>
      </c>
      <c r="N132">
        <f>'mist memory'!J132</f>
        <v>416528</v>
      </c>
    </row>
    <row r="133" spans="1:14" x14ac:dyDescent="0.2">
      <c r="A133">
        <f>'sole memory'!C133</f>
        <v>836144</v>
      </c>
      <c r="B133">
        <f>'mist memory'!I133</f>
        <v>418434</v>
      </c>
      <c r="M133">
        <f t="shared" si="2"/>
        <v>836144</v>
      </c>
      <c r="N133">
        <f>'mist memory'!J133</f>
        <v>416528</v>
      </c>
    </row>
    <row r="134" spans="1:14" x14ac:dyDescent="0.2">
      <c r="A134">
        <f>'sole memory'!C134</f>
        <v>837252</v>
      </c>
      <c r="B134">
        <f>'mist memory'!I134</f>
        <v>418426</v>
      </c>
      <c r="M134">
        <f t="shared" si="2"/>
        <v>837252</v>
      </c>
      <c r="N134">
        <f>'mist memory'!J134</f>
        <v>416528</v>
      </c>
    </row>
    <row r="135" spans="1:14" x14ac:dyDescent="0.2">
      <c r="A135">
        <f>'sole memory'!C135</f>
        <v>838864</v>
      </c>
      <c r="B135">
        <f>'mist memory'!I135</f>
        <v>418488</v>
      </c>
      <c r="M135">
        <f t="shared" si="2"/>
        <v>838864</v>
      </c>
      <c r="N135">
        <f>'mist memory'!J135</f>
        <v>416614</v>
      </c>
    </row>
    <row r="136" spans="1:14" x14ac:dyDescent="0.2">
      <c r="A136">
        <f>'sole memory'!C136</f>
        <v>844568</v>
      </c>
      <c r="B136">
        <f>'mist memory'!I136</f>
        <v>418472</v>
      </c>
      <c r="M136">
        <f t="shared" si="2"/>
        <v>844568</v>
      </c>
      <c r="N136">
        <f>'mist memory'!J136</f>
        <v>416602</v>
      </c>
    </row>
    <row r="137" spans="1:14" x14ac:dyDescent="0.2">
      <c r="A137">
        <f>'sole memory'!C137</f>
        <v>846204</v>
      </c>
      <c r="B137">
        <f>'mist memory'!I137</f>
        <v>418574</v>
      </c>
      <c r="M137">
        <f t="shared" si="2"/>
        <v>846204</v>
      </c>
      <c r="N137">
        <f>'mist memory'!J137</f>
        <v>416602</v>
      </c>
    </row>
    <row r="138" spans="1:14" x14ac:dyDescent="0.2">
      <c r="A138">
        <f>'sole memory'!C138</f>
        <v>847474</v>
      </c>
      <c r="M138">
        <f t="shared" si="2"/>
        <v>847474</v>
      </c>
    </row>
    <row r="139" spans="1:14" x14ac:dyDescent="0.2">
      <c r="A139">
        <f>'sole memory'!C139</f>
        <v>848652</v>
      </c>
      <c r="M139">
        <f t="shared" si="2"/>
        <v>848652</v>
      </c>
    </row>
    <row r="140" spans="1:14" x14ac:dyDescent="0.2">
      <c r="A140">
        <f>'sole memory'!C140</f>
        <v>850326</v>
      </c>
      <c r="M140">
        <f t="shared" si="2"/>
        <v>850326</v>
      </c>
    </row>
    <row r="141" spans="1:14" x14ac:dyDescent="0.2">
      <c r="A141">
        <f>'sole memory'!C141</f>
        <v>851690</v>
      </c>
      <c r="M141">
        <f t="shared" si="2"/>
        <v>851690</v>
      </c>
    </row>
    <row r="142" spans="1:14" x14ac:dyDescent="0.2">
      <c r="A142">
        <f>'sole memory'!C142</f>
        <v>852682</v>
      </c>
      <c r="M142">
        <f t="shared" si="2"/>
        <v>852682</v>
      </c>
    </row>
    <row r="143" spans="1:14" x14ac:dyDescent="0.2">
      <c r="A143">
        <f>'sole memory'!C143</f>
        <v>853678</v>
      </c>
      <c r="M143">
        <f t="shared" si="2"/>
        <v>853678</v>
      </c>
    </row>
    <row r="144" spans="1:14" x14ac:dyDescent="0.2">
      <c r="A144">
        <f>'sole memory'!C144</f>
        <v>855294</v>
      </c>
      <c r="M144">
        <f t="shared" si="2"/>
        <v>855294</v>
      </c>
    </row>
    <row r="145" spans="1:13" x14ac:dyDescent="0.2">
      <c r="A145">
        <f>'sole memory'!C145</f>
        <v>856414</v>
      </c>
      <c r="M145">
        <f t="shared" si="2"/>
        <v>856414</v>
      </c>
    </row>
    <row r="146" spans="1:13" x14ac:dyDescent="0.2">
      <c r="A146">
        <f>'sole memory'!C146</f>
        <v>881958</v>
      </c>
      <c r="M146">
        <f t="shared" si="2"/>
        <v>881958</v>
      </c>
    </row>
    <row r="147" spans="1:13" x14ac:dyDescent="0.2">
      <c r="A147">
        <f>'sole memory'!C147</f>
        <v>882702</v>
      </c>
      <c r="M147">
        <f t="shared" si="2"/>
        <v>882702</v>
      </c>
    </row>
    <row r="148" spans="1:13" x14ac:dyDescent="0.2">
      <c r="A148">
        <f>'sole memory'!C148</f>
        <v>882888</v>
      </c>
      <c r="M148">
        <f t="shared" si="2"/>
        <v>882888</v>
      </c>
    </row>
    <row r="149" spans="1:13" x14ac:dyDescent="0.2">
      <c r="A149">
        <f>'sole memory'!C149</f>
        <v>884276</v>
      </c>
      <c r="M149">
        <f t="shared" si="2"/>
        <v>884276</v>
      </c>
    </row>
    <row r="150" spans="1:13" x14ac:dyDescent="0.2">
      <c r="A150">
        <f>'sole memory'!C150</f>
        <v>916024</v>
      </c>
      <c r="M150">
        <f t="shared" si="2"/>
        <v>916024</v>
      </c>
    </row>
    <row r="151" spans="1:13" x14ac:dyDescent="0.2">
      <c r="A151">
        <f>'sole memory'!C151</f>
        <v>916292</v>
      </c>
      <c r="M151">
        <f t="shared" si="2"/>
        <v>916292</v>
      </c>
    </row>
    <row r="152" spans="1:13" x14ac:dyDescent="0.2">
      <c r="A152">
        <f>'sole memory'!C152</f>
        <v>916334</v>
      </c>
      <c r="M152">
        <f t="shared" si="2"/>
        <v>916334</v>
      </c>
    </row>
    <row r="153" spans="1:13" x14ac:dyDescent="0.2">
      <c r="A153">
        <f>'sole memory'!C153</f>
        <v>916648</v>
      </c>
      <c r="M153">
        <f t="shared" si="2"/>
        <v>916648</v>
      </c>
    </row>
    <row r="154" spans="1:13" x14ac:dyDescent="0.2">
      <c r="A154">
        <f>'sole memory'!C154</f>
        <v>916854</v>
      </c>
      <c r="M154">
        <f t="shared" si="2"/>
        <v>916854</v>
      </c>
    </row>
    <row r="155" spans="1:13" x14ac:dyDescent="0.2">
      <c r="A155">
        <f>'sole memory'!C155</f>
        <v>916834</v>
      </c>
      <c r="M155">
        <f t="shared" si="2"/>
        <v>916834</v>
      </c>
    </row>
    <row r="156" spans="1:13" x14ac:dyDescent="0.2">
      <c r="A156">
        <f>'sole memory'!C156</f>
        <v>916834</v>
      </c>
      <c r="M156">
        <f t="shared" si="2"/>
        <v>916834</v>
      </c>
    </row>
    <row r="157" spans="1:13" x14ac:dyDescent="0.2">
      <c r="A157">
        <f>'sole memory'!C157</f>
        <v>834334</v>
      </c>
      <c r="M157">
        <f t="shared" si="2"/>
        <v>834334</v>
      </c>
    </row>
    <row r="158" spans="1:13" x14ac:dyDescent="0.2">
      <c r="A158">
        <f>'sole memory'!C158</f>
        <v>834900</v>
      </c>
      <c r="M158">
        <f t="shared" si="2"/>
        <v>834900</v>
      </c>
    </row>
    <row r="159" spans="1:13" x14ac:dyDescent="0.2">
      <c r="A159">
        <f>'sole memory'!C159</f>
        <v>832292</v>
      </c>
      <c r="M159">
        <f t="shared" si="2"/>
        <v>832292</v>
      </c>
    </row>
    <row r="160" spans="1:13" x14ac:dyDescent="0.2">
      <c r="A160">
        <f>'sole memory'!C160</f>
        <v>826350</v>
      </c>
      <c r="M160">
        <f t="shared" si="2"/>
        <v>826350</v>
      </c>
    </row>
    <row r="161" spans="1:13" x14ac:dyDescent="0.2">
      <c r="A161">
        <f>'sole memory'!C161</f>
        <v>826350</v>
      </c>
      <c r="M161">
        <f t="shared" si="2"/>
        <v>826350</v>
      </c>
    </row>
    <row r="162" spans="1:13" x14ac:dyDescent="0.2">
      <c r="A162">
        <f>'sole memory'!C162</f>
        <v>743202</v>
      </c>
      <c r="M162">
        <f t="shared" si="2"/>
        <v>743202</v>
      </c>
    </row>
    <row r="163" spans="1:13" x14ac:dyDescent="0.2">
      <c r="A163">
        <f>'sole memory'!C163</f>
        <v>743090</v>
      </c>
      <c r="M163">
        <f t="shared" si="2"/>
        <v>743090</v>
      </c>
    </row>
    <row r="164" spans="1:13" x14ac:dyDescent="0.2">
      <c r="A164">
        <f>'sole memory'!C164</f>
        <v>740994</v>
      </c>
      <c r="M164">
        <f t="shared" si="2"/>
        <v>740994</v>
      </c>
    </row>
    <row r="165" spans="1:13" x14ac:dyDescent="0.2">
      <c r="A165">
        <f>'sole memory'!C165</f>
        <v>735260</v>
      </c>
      <c r="M165">
        <f t="shared" si="2"/>
        <v>735260</v>
      </c>
    </row>
    <row r="166" spans="1:13" x14ac:dyDescent="0.2">
      <c r="A166">
        <f>'sole memory'!C166</f>
        <v>735396</v>
      </c>
      <c r="M166">
        <f t="shared" si="2"/>
        <v>735396</v>
      </c>
    </row>
    <row r="167" spans="1:13" x14ac:dyDescent="0.2">
      <c r="A167">
        <f>'sole memory'!C167</f>
        <v>733864</v>
      </c>
      <c r="M167">
        <f t="shared" si="2"/>
        <v>733864</v>
      </c>
    </row>
    <row r="168" spans="1:13" x14ac:dyDescent="0.2">
      <c r="A168">
        <f>'sole memory'!C168</f>
        <v>733824</v>
      </c>
      <c r="M168">
        <f t="shared" si="2"/>
        <v>733824</v>
      </c>
    </row>
    <row r="169" spans="1:13" x14ac:dyDescent="0.2">
      <c r="A169">
        <f>'sole memory'!C169</f>
        <v>733824</v>
      </c>
      <c r="M169">
        <f t="shared" si="2"/>
        <v>733824</v>
      </c>
    </row>
    <row r="170" spans="1:13" x14ac:dyDescent="0.2">
      <c r="A170">
        <f>'sole memory'!C170</f>
        <v>733724</v>
      </c>
      <c r="M170">
        <f t="shared" si="2"/>
        <v>733724</v>
      </c>
    </row>
    <row r="171" spans="1:13" x14ac:dyDescent="0.2">
      <c r="A171">
        <f>'sole memory'!C171</f>
        <v>733724</v>
      </c>
      <c r="M171">
        <f t="shared" si="2"/>
        <v>733724</v>
      </c>
    </row>
    <row r="172" spans="1:13" x14ac:dyDescent="0.2">
      <c r="A172">
        <f>'sole memory'!C172</f>
        <v>733724</v>
      </c>
      <c r="M172">
        <f t="shared" si="2"/>
        <v>733724</v>
      </c>
    </row>
    <row r="173" spans="1:13" x14ac:dyDescent="0.2">
      <c r="A173">
        <f>'sole memory'!C173</f>
        <v>733724</v>
      </c>
      <c r="M173">
        <f t="shared" si="2"/>
        <v>733724</v>
      </c>
    </row>
    <row r="174" spans="1:13" x14ac:dyDescent="0.2">
      <c r="A174">
        <f>'sole memory'!C174</f>
        <v>733724</v>
      </c>
      <c r="M174">
        <f t="shared" si="2"/>
        <v>733724</v>
      </c>
    </row>
    <row r="175" spans="1:13" x14ac:dyDescent="0.2">
      <c r="A175">
        <f>'sole memory'!C175</f>
        <v>733700</v>
      </c>
      <c r="M175">
        <f t="shared" si="2"/>
        <v>733700</v>
      </c>
    </row>
    <row r="176" spans="1:13" x14ac:dyDescent="0.2">
      <c r="A176">
        <f>'sole memory'!C176</f>
        <v>733740</v>
      </c>
      <c r="M176">
        <f t="shared" si="2"/>
        <v>733740</v>
      </c>
    </row>
    <row r="177" spans="1:15" x14ac:dyDescent="0.2">
      <c r="A177">
        <f>AVERAGE(A2:A176)</f>
        <v>823311.68</v>
      </c>
      <c r="B177">
        <f>AVERAGE(B2:B176)</f>
        <v>417342.57352941175</v>
      </c>
      <c r="C177">
        <f t="shared" ref="B177:C177" si="3">AVERAGE(C2:C176)</f>
        <v>446748.95744680852</v>
      </c>
      <c r="M177">
        <f>AVERAGE(M2:M176)</f>
        <v>823311.68</v>
      </c>
      <c r="N177">
        <f t="shared" ref="N177:O177" si="4">AVERAGE(N2:N176)</f>
        <v>415632.48529411765</v>
      </c>
      <c r="O177">
        <f t="shared" si="4"/>
        <v>462381.82978723402</v>
      </c>
    </row>
    <row r="178" spans="1:15" x14ac:dyDescent="0.2">
      <c r="M178" t="s">
        <v>52</v>
      </c>
      <c r="N178" t="s">
        <v>47</v>
      </c>
      <c r="O178" t="s">
        <v>53</v>
      </c>
    </row>
    <row r="181" spans="1:15" x14ac:dyDescent="0.2">
      <c r="G181" t="s">
        <v>52</v>
      </c>
      <c r="H181" t="s">
        <v>47</v>
      </c>
      <c r="I181" t="s">
        <v>53</v>
      </c>
    </row>
    <row r="182" spans="1:15" x14ac:dyDescent="0.2">
      <c r="F182" t="s">
        <v>62</v>
      </c>
      <c r="G182">
        <f>AVERAGE(A4:A178)</f>
        <v>824066.13609195407</v>
      </c>
      <c r="H182">
        <f>AVERAGE(B4:B178)</f>
        <v>417360.73017429194</v>
      </c>
      <c r="I182">
        <f>AVERAGE(C4:C178)</f>
        <v>446895.17158544954</v>
      </c>
    </row>
    <row r="183" spans="1:15" x14ac:dyDescent="0.2">
      <c r="F183" t="s">
        <v>49</v>
      </c>
      <c r="G183">
        <f>AVERAGE(G8:G182)</f>
        <v>824066.13609195407</v>
      </c>
      <c r="H183">
        <f t="shared" ref="H183" si="5">AVERAGE(H8:H182)</f>
        <v>417360.73017429194</v>
      </c>
      <c r="I183">
        <f t="shared" ref="I183" si="6">AVERAGE(I8:I182)</f>
        <v>446895.17158544954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6"/>
  <sheetViews>
    <sheetView showRuler="0" topLeftCell="B1" workbookViewId="0">
      <selection activeCell="T42" sqref="T42"/>
    </sheetView>
  </sheetViews>
  <sheetFormatPr baseColWidth="10" defaultRowHeight="16" x14ac:dyDescent="0.2"/>
  <sheetData>
    <row r="1" spans="1:15" x14ac:dyDescent="0.2">
      <c r="A1" t="s">
        <v>57</v>
      </c>
      <c r="B1" t="s">
        <v>58</v>
      </c>
      <c r="C1" t="s">
        <v>59</v>
      </c>
      <c r="M1" t="s">
        <v>57</v>
      </c>
      <c r="N1" t="s">
        <v>58</v>
      </c>
      <c r="O1" t="s">
        <v>59</v>
      </c>
    </row>
    <row r="2" spans="1:15" x14ac:dyDescent="0.2">
      <c r="A2">
        <f>'sole cpu'!C2</f>
        <v>0.75</v>
      </c>
      <c r="B2">
        <f>'Mist cpu'!G2</f>
        <v>0.38</v>
      </c>
      <c r="C2">
        <f>'cloud cpu'!H2</f>
        <v>0.25</v>
      </c>
      <c r="M2">
        <f t="shared" ref="M2:M64" si="0">A2</f>
        <v>0.75</v>
      </c>
      <c r="N2">
        <f>'Mist cpu'!H2</f>
        <v>0.5</v>
      </c>
      <c r="O2">
        <f>'cloud cpu'!I2</f>
        <v>0.25</v>
      </c>
    </row>
    <row r="3" spans="1:15" x14ac:dyDescent="0.2">
      <c r="A3">
        <f>'sole cpu'!C3</f>
        <v>0.5</v>
      </c>
      <c r="B3">
        <f>'Mist cpu'!G3</f>
        <v>0.505</v>
      </c>
      <c r="C3">
        <f>'cloud cpu'!H3</f>
        <v>0.375</v>
      </c>
      <c r="M3">
        <f t="shared" si="0"/>
        <v>0.5</v>
      </c>
      <c r="N3">
        <f>'Mist cpu'!H3</f>
        <v>0.625</v>
      </c>
      <c r="O3">
        <f>'cloud cpu'!I3</f>
        <v>0.25</v>
      </c>
    </row>
    <row r="4" spans="1:15" x14ac:dyDescent="0.2">
      <c r="A4">
        <f>'sole cpu'!C4</f>
        <v>3.67</v>
      </c>
      <c r="B4">
        <f>'Mist cpu'!G4</f>
        <v>1.4</v>
      </c>
      <c r="C4">
        <f>'cloud cpu'!H4</f>
        <v>0.51</v>
      </c>
      <c r="M4">
        <f t="shared" si="0"/>
        <v>3.67</v>
      </c>
      <c r="N4">
        <f>'Mist cpu'!H4</f>
        <v>1.38</v>
      </c>
      <c r="O4">
        <f>'cloud cpu'!I4</f>
        <v>3.1799999999999997</v>
      </c>
    </row>
    <row r="5" spans="1:15" x14ac:dyDescent="0.2">
      <c r="A5">
        <f>'sole cpu'!C5</f>
        <v>6.5399999999999991</v>
      </c>
      <c r="B5">
        <f>'Mist cpu'!G5</f>
        <v>1.2949999999999999</v>
      </c>
      <c r="C5">
        <f>'cloud cpu'!H5</f>
        <v>4.0600000000000005</v>
      </c>
      <c r="M5">
        <f t="shared" si="0"/>
        <v>6.5399999999999991</v>
      </c>
      <c r="N5">
        <f>'Mist cpu'!H5</f>
        <v>1.01</v>
      </c>
      <c r="O5">
        <f>'cloud cpu'!I5</f>
        <v>4.0250000000000004</v>
      </c>
    </row>
    <row r="6" spans="1:15" x14ac:dyDescent="0.2">
      <c r="A6">
        <f>'sole cpu'!C6</f>
        <v>4.6449999999999996</v>
      </c>
      <c r="B6">
        <f>'Mist cpu'!G6</f>
        <v>0.25</v>
      </c>
      <c r="C6">
        <f>'cloud cpu'!H6</f>
        <v>0.755</v>
      </c>
      <c r="M6">
        <f t="shared" si="0"/>
        <v>4.6449999999999996</v>
      </c>
      <c r="N6">
        <f>'Mist cpu'!H6</f>
        <v>0.875</v>
      </c>
      <c r="O6">
        <f>'cloud cpu'!I6</f>
        <v>4.7699999999999996</v>
      </c>
    </row>
    <row r="7" spans="1:15" x14ac:dyDescent="0.2">
      <c r="A7">
        <f>'sole cpu'!C7</f>
        <v>2.5249999999999999</v>
      </c>
      <c r="B7">
        <f>'Mist cpu'!G7</f>
        <v>0.5</v>
      </c>
      <c r="C7">
        <f>'cloud cpu'!H7</f>
        <v>0.12</v>
      </c>
      <c r="M7">
        <f t="shared" si="0"/>
        <v>2.5249999999999999</v>
      </c>
      <c r="N7">
        <f>'Mist cpu'!H7</f>
        <v>0.86499999999999999</v>
      </c>
      <c r="O7">
        <f>'cloud cpu'!I7</f>
        <v>3.6949999999999998</v>
      </c>
    </row>
    <row r="8" spans="1:15" x14ac:dyDescent="0.2">
      <c r="A8">
        <f>'sole cpu'!C8</f>
        <v>2.5049999999999999</v>
      </c>
      <c r="B8">
        <f>'Mist cpu'!G8</f>
        <v>0.505</v>
      </c>
      <c r="C8">
        <f>'cloud cpu'!H8</f>
        <v>0.25</v>
      </c>
      <c r="M8">
        <f t="shared" si="0"/>
        <v>2.5049999999999999</v>
      </c>
      <c r="N8">
        <f>'Mist cpu'!H8</f>
        <v>0.745</v>
      </c>
      <c r="O8">
        <f>'cloud cpu'!I8</f>
        <v>8.5500000000000007</v>
      </c>
    </row>
    <row r="9" spans="1:15" x14ac:dyDescent="0.2">
      <c r="A9">
        <f>'sole cpu'!C9</f>
        <v>3.125</v>
      </c>
      <c r="B9">
        <f>'Mist cpu'!G9</f>
        <v>0.25</v>
      </c>
      <c r="C9">
        <f>'cloud cpu'!H9</f>
        <v>0.75</v>
      </c>
      <c r="M9">
        <f t="shared" si="0"/>
        <v>3.125</v>
      </c>
      <c r="N9">
        <f>'Mist cpu'!H9</f>
        <v>0.745</v>
      </c>
      <c r="O9">
        <f>'cloud cpu'!I9</f>
        <v>5.915</v>
      </c>
    </row>
    <row r="10" spans="1:15" x14ac:dyDescent="0.2">
      <c r="A10">
        <f>'sole cpu'!C10</f>
        <v>3.7549999999999999</v>
      </c>
      <c r="B10">
        <f>'Mist cpu'!G10</f>
        <v>0.375</v>
      </c>
      <c r="C10">
        <f>'cloud cpu'!H10</f>
        <v>1.145</v>
      </c>
      <c r="M10">
        <f t="shared" si="0"/>
        <v>3.7549999999999999</v>
      </c>
      <c r="N10">
        <f>'Mist cpu'!H10</f>
        <v>0.375</v>
      </c>
      <c r="O10">
        <f>'cloud cpu'!I10</f>
        <v>7.6950000000000003</v>
      </c>
    </row>
    <row r="11" spans="1:15" x14ac:dyDescent="0.2">
      <c r="A11">
        <f>'sole cpu'!C11</f>
        <v>3.5350000000000001</v>
      </c>
      <c r="B11">
        <f>'Mist cpu'!G11</f>
        <v>0.505</v>
      </c>
      <c r="C11">
        <f>'cloud cpu'!H11</f>
        <v>0.125</v>
      </c>
      <c r="M11">
        <f t="shared" si="0"/>
        <v>3.5350000000000001</v>
      </c>
      <c r="N11">
        <f>'Mist cpu'!H11</f>
        <v>0.88</v>
      </c>
      <c r="O11">
        <f>'cloud cpu'!I11</f>
        <v>6.37</v>
      </c>
    </row>
    <row r="12" spans="1:15" x14ac:dyDescent="0.2">
      <c r="A12">
        <f>'sole cpu'!C12</f>
        <v>2.25</v>
      </c>
      <c r="B12">
        <f>'Mist cpu'!G12</f>
        <v>0.5</v>
      </c>
      <c r="C12">
        <f>'cloud cpu'!H12</f>
        <v>0.88</v>
      </c>
      <c r="M12">
        <f t="shared" si="0"/>
        <v>2.25</v>
      </c>
      <c r="N12">
        <f>'Mist cpu'!H12</f>
        <v>0.5</v>
      </c>
      <c r="O12">
        <f>'cloud cpu'!I12</f>
        <v>6.5299999999999994</v>
      </c>
    </row>
    <row r="13" spans="1:15" x14ac:dyDescent="0.2">
      <c r="A13">
        <f>'sole cpu'!C13</f>
        <v>3.7399999999999998</v>
      </c>
      <c r="B13">
        <f>'Mist cpu'!G13</f>
        <v>0.375</v>
      </c>
      <c r="C13">
        <f>'cloud cpu'!H13</f>
        <v>1.2599999999999998</v>
      </c>
      <c r="M13">
        <f t="shared" si="0"/>
        <v>3.7399999999999998</v>
      </c>
      <c r="N13">
        <f>'Mist cpu'!H13</f>
        <v>0.995</v>
      </c>
      <c r="O13">
        <f>'cloud cpu'!I13</f>
        <v>7.1899999999999995</v>
      </c>
    </row>
    <row r="14" spans="1:15" x14ac:dyDescent="0.2">
      <c r="A14">
        <f>'sole cpu'!C14</f>
        <v>7.26</v>
      </c>
      <c r="B14">
        <f>'Mist cpu'!G14</f>
        <v>0.75</v>
      </c>
      <c r="C14">
        <f>'cloud cpu'!H14</f>
        <v>2.335</v>
      </c>
      <c r="M14">
        <f t="shared" si="0"/>
        <v>7.26</v>
      </c>
      <c r="N14">
        <f>'Mist cpu'!H14</f>
        <v>0.625</v>
      </c>
      <c r="O14">
        <f>'cloud cpu'!I14</f>
        <v>5.32</v>
      </c>
    </row>
    <row r="15" spans="1:15" x14ac:dyDescent="0.2">
      <c r="A15">
        <f>'sole cpu'!C15</f>
        <v>9.16</v>
      </c>
      <c r="B15">
        <f>'Mist cpu'!G15</f>
        <v>0.5</v>
      </c>
      <c r="C15">
        <f>'cloud cpu'!H15</f>
        <v>0.88500000000000001</v>
      </c>
      <c r="M15">
        <f t="shared" si="0"/>
        <v>9.16</v>
      </c>
      <c r="N15">
        <f>'Mist cpu'!H15</f>
        <v>0.875</v>
      </c>
      <c r="O15">
        <f>'cloud cpu'!I15</f>
        <v>5.83</v>
      </c>
    </row>
    <row r="16" spans="1:15" x14ac:dyDescent="0.2">
      <c r="A16">
        <f>'sole cpu'!C16</f>
        <v>4.34</v>
      </c>
      <c r="B16">
        <f>'Mist cpu'!G16</f>
        <v>0.25</v>
      </c>
      <c r="C16">
        <f>'cloud cpu'!H16</f>
        <v>0.375</v>
      </c>
      <c r="M16">
        <f t="shared" si="0"/>
        <v>4.34</v>
      </c>
      <c r="N16">
        <f>'Mist cpu'!H16</f>
        <v>0.25</v>
      </c>
      <c r="O16">
        <f>'cloud cpu'!I16</f>
        <v>8.1649999999999991</v>
      </c>
    </row>
    <row r="17" spans="1:15" x14ac:dyDescent="0.2">
      <c r="A17">
        <f>'sole cpu'!C17</f>
        <v>8.4849999999999994</v>
      </c>
      <c r="B17">
        <f>'Mist cpu'!G17</f>
        <v>0.25</v>
      </c>
      <c r="C17">
        <f>'cloud cpu'!H17</f>
        <v>0.25</v>
      </c>
      <c r="M17">
        <f t="shared" si="0"/>
        <v>8.4849999999999994</v>
      </c>
      <c r="N17">
        <f>'Mist cpu'!H17</f>
        <v>0.25</v>
      </c>
      <c r="O17">
        <f>'cloud cpu'!I17</f>
        <v>7.0750000000000002</v>
      </c>
    </row>
    <row r="18" spans="1:15" x14ac:dyDescent="0.2">
      <c r="A18">
        <f>'sole cpu'!C18</f>
        <v>5.9249999999999998</v>
      </c>
      <c r="B18">
        <f>'Mist cpu'!G18</f>
        <v>0.375</v>
      </c>
      <c r="C18">
        <f>'cloud cpu'!H18</f>
        <v>0.38</v>
      </c>
      <c r="M18">
        <f t="shared" si="0"/>
        <v>5.9249999999999998</v>
      </c>
      <c r="N18">
        <f>'Mist cpu'!H18</f>
        <v>1.1099999999999999</v>
      </c>
      <c r="O18">
        <f>'cloud cpu'!I18</f>
        <v>4.0250000000000004</v>
      </c>
    </row>
    <row r="19" spans="1:15" x14ac:dyDescent="0.2">
      <c r="A19">
        <f>'sole cpu'!C19</f>
        <v>5.4450000000000003</v>
      </c>
      <c r="B19">
        <f>'Mist cpu'!G19</f>
        <v>0.25</v>
      </c>
      <c r="C19">
        <f>'cloud cpu'!H19</f>
        <v>0.375</v>
      </c>
      <c r="M19">
        <f t="shared" si="0"/>
        <v>5.4450000000000003</v>
      </c>
      <c r="N19">
        <f>'Mist cpu'!H19</f>
        <v>0.745</v>
      </c>
      <c r="O19">
        <f>'cloud cpu'!I19</f>
        <v>3.5449999999999999</v>
      </c>
    </row>
    <row r="20" spans="1:15" x14ac:dyDescent="0.2">
      <c r="A20">
        <f>'sole cpu'!C20</f>
        <v>4.1100000000000003</v>
      </c>
      <c r="B20">
        <f>'Mist cpu'!G20</f>
        <v>0.25</v>
      </c>
      <c r="C20">
        <f>'cloud cpu'!H20</f>
        <v>0.25</v>
      </c>
      <c r="M20">
        <f t="shared" si="0"/>
        <v>4.1100000000000003</v>
      </c>
      <c r="N20">
        <f>'Mist cpu'!H20</f>
        <v>0.375</v>
      </c>
      <c r="O20">
        <f>'cloud cpu'!I20</f>
        <v>2.6950000000000003</v>
      </c>
    </row>
    <row r="21" spans="1:15" x14ac:dyDescent="0.2">
      <c r="A21">
        <f>'sole cpu'!C21</f>
        <v>0.39500000000000002</v>
      </c>
      <c r="B21">
        <f>'Mist cpu'!G21</f>
        <v>0</v>
      </c>
      <c r="C21">
        <f>'cloud cpu'!H21</f>
        <v>0.25</v>
      </c>
      <c r="M21">
        <f t="shared" si="0"/>
        <v>0.39500000000000002</v>
      </c>
      <c r="N21">
        <f>'Mist cpu'!H21</f>
        <v>0.62</v>
      </c>
      <c r="O21">
        <f>'cloud cpu'!I21</f>
        <v>3.34</v>
      </c>
    </row>
    <row r="22" spans="1:15" x14ac:dyDescent="0.2">
      <c r="A22">
        <f>'sole cpu'!C22</f>
        <v>0.63</v>
      </c>
      <c r="B22">
        <f>'Mist cpu'!G22</f>
        <v>0.125</v>
      </c>
      <c r="C22">
        <f>'cloud cpu'!H22</f>
        <v>0.375</v>
      </c>
      <c r="M22">
        <f t="shared" si="0"/>
        <v>0.63</v>
      </c>
      <c r="N22">
        <f>'Mist cpu'!H22</f>
        <v>0.625</v>
      </c>
      <c r="O22">
        <f>'cloud cpu'!I22</f>
        <v>0.51</v>
      </c>
    </row>
    <row r="23" spans="1:15" x14ac:dyDescent="0.2">
      <c r="A23">
        <f>'sole cpu'!C23</f>
        <v>0.88</v>
      </c>
      <c r="B23">
        <f>'Mist cpu'!G23</f>
        <v>0.125</v>
      </c>
      <c r="C23">
        <f>'cloud cpu'!H23</f>
        <v>0.125</v>
      </c>
      <c r="M23">
        <f t="shared" si="0"/>
        <v>0.88</v>
      </c>
      <c r="N23">
        <f>'Mist cpu'!H23</f>
        <v>0.625</v>
      </c>
      <c r="O23">
        <f>'cloud cpu'!I23</f>
        <v>2.085</v>
      </c>
    </row>
    <row r="24" spans="1:15" x14ac:dyDescent="0.2">
      <c r="A24">
        <f>'sole cpu'!C24</f>
        <v>1.01</v>
      </c>
      <c r="B24">
        <f>'Mist cpu'!G24</f>
        <v>0</v>
      </c>
      <c r="C24">
        <f>'cloud cpu'!H24</f>
        <v>0.25</v>
      </c>
      <c r="M24">
        <f t="shared" si="0"/>
        <v>1.01</v>
      </c>
      <c r="N24">
        <f>'Mist cpu'!H24</f>
        <v>0.5</v>
      </c>
      <c r="O24">
        <f>'cloud cpu'!I24</f>
        <v>0.125</v>
      </c>
    </row>
    <row r="25" spans="1:15" x14ac:dyDescent="0.2">
      <c r="A25">
        <f>'sole cpu'!C25</f>
        <v>0.63</v>
      </c>
      <c r="B25">
        <f>'Mist cpu'!G25</f>
        <v>0.25</v>
      </c>
      <c r="C25">
        <f>'cloud cpu'!H25</f>
        <v>0.505</v>
      </c>
      <c r="M25">
        <f t="shared" si="0"/>
        <v>0.63</v>
      </c>
      <c r="N25">
        <f>'Mist cpu'!H25</f>
        <v>0.5</v>
      </c>
      <c r="O25">
        <f>'cloud cpu'!I25</f>
        <v>0.375</v>
      </c>
    </row>
    <row r="26" spans="1:15" x14ac:dyDescent="0.2">
      <c r="A26">
        <f>'sole cpu'!C26</f>
        <v>0.65500000000000003</v>
      </c>
      <c r="B26">
        <f>'Mist cpu'!G26</f>
        <v>0.25</v>
      </c>
      <c r="C26">
        <f>'cloud cpu'!H26</f>
        <v>0.5</v>
      </c>
      <c r="M26">
        <f t="shared" si="0"/>
        <v>0.65500000000000003</v>
      </c>
      <c r="N26">
        <f>'Mist cpu'!H26</f>
        <v>0.5</v>
      </c>
      <c r="O26">
        <f>'cloud cpu'!I26</f>
        <v>0.375</v>
      </c>
    </row>
    <row r="27" spans="1:15" x14ac:dyDescent="0.2">
      <c r="A27">
        <f>'sole cpu'!C27</f>
        <v>0.375</v>
      </c>
      <c r="B27">
        <f>'Mist cpu'!G27</f>
        <v>0.375</v>
      </c>
      <c r="C27">
        <f>'cloud cpu'!H27</f>
        <v>0.375</v>
      </c>
      <c r="M27">
        <f t="shared" si="0"/>
        <v>0.375</v>
      </c>
      <c r="N27">
        <f>'Mist cpu'!H27</f>
        <v>0.5</v>
      </c>
      <c r="O27">
        <f>'cloud cpu'!I27</f>
        <v>0.63500000000000001</v>
      </c>
    </row>
    <row r="28" spans="1:15" x14ac:dyDescent="0.2">
      <c r="A28">
        <f>'sole cpu'!C28</f>
        <v>0.25</v>
      </c>
      <c r="B28">
        <f>'Mist cpu'!G28</f>
        <v>0.25</v>
      </c>
      <c r="C28">
        <f>'cloud cpu'!H28</f>
        <v>0.375</v>
      </c>
      <c r="M28">
        <f t="shared" si="0"/>
        <v>0.25</v>
      </c>
      <c r="N28">
        <f>'Mist cpu'!H28</f>
        <v>0.5</v>
      </c>
      <c r="O28">
        <f>'cloud cpu'!I28</f>
        <v>0.125</v>
      </c>
    </row>
    <row r="29" spans="1:15" x14ac:dyDescent="0.2">
      <c r="A29">
        <f>'sole cpu'!C29</f>
        <v>1.0049999999999999</v>
      </c>
      <c r="B29">
        <f>'Mist cpu'!G29</f>
        <v>0.375</v>
      </c>
      <c r="C29">
        <f>'cloud cpu'!H29</f>
        <v>0.38</v>
      </c>
      <c r="M29">
        <f t="shared" si="0"/>
        <v>1.0049999999999999</v>
      </c>
      <c r="N29">
        <f>'Mist cpu'!H29</f>
        <v>0.375</v>
      </c>
      <c r="O29">
        <f>'cloud cpu'!I29</f>
        <v>0.38</v>
      </c>
    </row>
    <row r="30" spans="1:15" x14ac:dyDescent="0.2">
      <c r="A30">
        <f>'sole cpu'!C30</f>
        <v>0.5</v>
      </c>
      <c r="B30">
        <f>'Mist cpu'!G30</f>
        <v>0.25</v>
      </c>
      <c r="C30">
        <f>'cloud cpu'!H30</f>
        <v>0.375</v>
      </c>
      <c r="M30">
        <f t="shared" si="0"/>
        <v>0.5</v>
      </c>
      <c r="N30">
        <f>'Mist cpu'!H30</f>
        <v>0.87</v>
      </c>
      <c r="O30">
        <f>'cloud cpu'!I30</f>
        <v>0.505</v>
      </c>
    </row>
    <row r="31" spans="1:15" x14ac:dyDescent="0.2">
      <c r="A31">
        <f>'sole cpu'!C31</f>
        <v>0.73499999999999999</v>
      </c>
      <c r="B31">
        <f>'Mist cpu'!G31</f>
        <v>0.125</v>
      </c>
      <c r="C31">
        <f>'cloud cpu'!H31</f>
        <v>0.38</v>
      </c>
      <c r="M31">
        <f t="shared" si="0"/>
        <v>0.73499999999999999</v>
      </c>
      <c r="N31">
        <f>'Mist cpu'!H31</f>
        <v>0.87</v>
      </c>
      <c r="O31">
        <f>'cloud cpu'!I31</f>
        <v>0.375</v>
      </c>
    </row>
    <row r="32" spans="1:15" x14ac:dyDescent="0.2">
      <c r="A32">
        <f>'sole cpu'!C32</f>
        <v>0.875</v>
      </c>
      <c r="B32">
        <f>'Mist cpu'!G32</f>
        <v>0.625</v>
      </c>
      <c r="C32">
        <f>'cloud cpu'!H32</f>
        <v>0.25</v>
      </c>
      <c r="M32">
        <f t="shared" si="0"/>
        <v>0.875</v>
      </c>
      <c r="N32">
        <f>'Mist cpu'!H32</f>
        <v>0.5</v>
      </c>
      <c r="O32">
        <f>'cloud cpu'!I32</f>
        <v>0.375</v>
      </c>
    </row>
    <row r="33" spans="1:15" x14ac:dyDescent="0.2">
      <c r="A33">
        <f>'sole cpu'!C33</f>
        <v>0.56000000000000005</v>
      </c>
      <c r="B33">
        <f>'Mist cpu'!G33</f>
        <v>0.25</v>
      </c>
      <c r="C33">
        <f>'cloud cpu'!H33</f>
        <v>0.375</v>
      </c>
      <c r="M33">
        <f t="shared" si="0"/>
        <v>0.56000000000000005</v>
      </c>
      <c r="N33">
        <f>'Mist cpu'!H33</f>
        <v>0.5</v>
      </c>
      <c r="O33">
        <f>'cloud cpu'!I33</f>
        <v>0.505</v>
      </c>
    </row>
    <row r="34" spans="1:15" x14ac:dyDescent="0.2">
      <c r="A34">
        <f>'sole cpu'!C34</f>
        <v>5.2450000000000001</v>
      </c>
      <c r="B34">
        <f>'Mist cpu'!G34</f>
        <v>0.125</v>
      </c>
      <c r="C34">
        <f>'cloud cpu'!H34</f>
        <v>0.375</v>
      </c>
      <c r="M34">
        <f t="shared" si="0"/>
        <v>5.2450000000000001</v>
      </c>
      <c r="N34">
        <f>'Mist cpu'!H34</f>
        <v>0.375</v>
      </c>
      <c r="O34">
        <f>'cloud cpu'!I34</f>
        <v>0.375</v>
      </c>
    </row>
    <row r="35" spans="1:15" x14ac:dyDescent="0.2">
      <c r="A35">
        <f>'sole cpu'!C35</f>
        <v>1.915</v>
      </c>
      <c r="B35">
        <f>'Mist cpu'!G35</f>
        <v>0.125</v>
      </c>
      <c r="C35">
        <f>'cloud cpu'!H35</f>
        <v>0.505</v>
      </c>
      <c r="M35">
        <f t="shared" si="0"/>
        <v>1.915</v>
      </c>
      <c r="N35">
        <f>'Mist cpu'!H35</f>
        <v>0.75</v>
      </c>
      <c r="O35">
        <f>'cloud cpu'!I35</f>
        <v>0.375</v>
      </c>
    </row>
    <row r="36" spans="1:15" x14ac:dyDescent="0.2">
      <c r="A36">
        <f>'sole cpu'!C36</f>
        <v>0.875</v>
      </c>
      <c r="B36">
        <f>'Mist cpu'!G36</f>
        <v>0.375</v>
      </c>
      <c r="C36">
        <f>'cloud cpu'!H36</f>
        <v>0.375</v>
      </c>
      <c r="M36">
        <f t="shared" si="0"/>
        <v>0.875</v>
      </c>
      <c r="N36">
        <f>'Mist cpu'!H36</f>
        <v>1.1200000000000001</v>
      </c>
      <c r="O36">
        <f>'cloud cpu'!I36</f>
        <v>0.25</v>
      </c>
    </row>
    <row r="37" spans="1:15" x14ac:dyDescent="0.2">
      <c r="A37">
        <f>'sole cpu'!C37</f>
        <v>0.875</v>
      </c>
      <c r="B37">
        <f>'Mist cpu'!G37</f>
        <v>0.5</v>
      </c>
      <c r="C37">
        <f>'cloud cpu'!H37</f>
        <v>0.375</v>
      </c>
      <c r="M37">
        <f t="shared" si="0"/>
        <v>0.875</v>
      </c>
      <c r="N37">
        <f>'Mist cpu'!H37</f>
        <v>0.875</v>
      </c>
      <c r="O37">
        <f>'cloud cpu'!I37</f>
        <v>0.5</v>
      </c>
    </row>
    <row r="38" spans="1:15" x14ac:dyDescent="0.2">
      <c r="A38">
        <f>'sole cpu'!C38</f>
        <v>1.5049999999999999</v>
      </c>
      <c r="B38">
        <f>'Mist cpu'!G38</f>
        <v>0.625</v>
      </c>
      <c r="C38">
        <f>'cloud cpu'!H38</f>
        <v>0.375</v>
      </c>
      <c r="M38">
        <f t="shared" si="0"/>
        <v>1.5049999999999999</v>
      </c>
      <c r="N38">
        <f>'Mist cpu'!H38</f>
        <v>0.995</v>
      </c>
      <c r="O38">
        <f>'cloud cpu'!I38</f>
        <v>0.25</v>
      </c>
    </row>
    <row r="39" spans="1:15" x14ac:dyDescent="0.2">
      <c r="A39">
        <f>'sole cpu'!C39</f>
        <v>4.68</v>
      </c>
      <c r="B39">
        <f>'Mist cpu'!G39</f>
        <v>0.38</v>
      </c>
      <c r="C39">
        <f>'cloud cpu'!H39</f>
        <v>0.375</v>
      </c>
      <c r="M39">
        <f t="shared" si="0"/>
        <v>4.68</v>
      </c>
      <c r="N39">
        <f>'Mist cpu'!H39</f>
        <v>0.375</v>
      </c>
      <c r="O39">
        <f>'cloud cpu'!I39</f>
        <v>0.38</v>
      </c>
    </row>
    <row r="40" spans="1:15" x14ac:dyDescent="0.2">
      <c r="A40">
        <f>'sole cpu'!C40</f>
        <v>5.07</v>
      </c>
      <c r="B40">
        <f>'Mist cpu'!G40</f>
        <v>0.25</v>
      </c>
      <c r="C40">
        <f>'cloud cpu'!H40</f>
        <v>0.51</v>
      </c>
      <c r="M40">
        <f t="shared" si="0"/>
        <v>5.07</v>
      </c>
      <c r="N40">
        <f>'Mist cpu'!H40</f>
        <v>0.625</v>
      </c>
      <c r="O40">
        <f>'cloud cpu'!I40</f>
        <v>0.25</v>
      </c>
    </row>
    <row r="41" spans="1:15" x14ac:dyDescent="0.2">
      <c r="A41">
        <f>'sole cpu'!C41</f>
        <v>5.0649999999999995</v>
      </c>
      <c r="B41">
        <f>'Mist cpu'!G41</f>
        <v>0.25</v>
      </c>
      <c r="C41">
        <f>'cloud cpu'!H41</f>
        <v>0.505</v>
      </c>
      <c r="M41">
        <f t="shared" si="0"/>
        <v>5.0649999999999995</v>
      </c>
      <c r="N41">
        <f>'Mist cpu'!H41</f>
        <v>1.0049999999999999</v>
      </c>
      <c r="O41">
        <f>'cloud cpu'!I41</f>
        <v>0.125</v>
      </c>
    </row>
    <row r="42" spans="1:15" x14ac:dyDescent="0.2">
      <c r="A42">
        <f>'sole cpu'!C42</f>
        <v>1.6400000000000001</v>
      </c>
      <c r="B42">
        <f>'Mist cpu'!G42</f>
        <v>0.375</v>
      </c>
      <c r="C42">
        <f>'cloud cpu'!H42</f>
        <v>0.755</v>
      </c>
      <c r="M42">
        <f t="shared" si="0"/>
        <v>1.6400000000000001</v>
      </c>
      <c r="N42">
        <f>'Mist cpu'!H42</f>
        <v>0.5</v>
      </c>
      <c r="O42">
        <f>'cloud cpu'!I42</f>
        <v>0.25</v>
      </c>
    </row>
    <row r="43" spans="1:15" x14ac:dyDescent="0.2">
      <c r="A43">
        <f>'sole cpu'!C43</f>
        <v>3.0049999999999999</v>
      </c>
      <c r="B43">
        <f>'Mist cpu'!G43</f>
        <v>0.25</v>
      </c>
      <c r="C43">
        <f>'cloud cpu'!H43</f>
        <v>0.25</v>
      </c>
      <c r="M43">
        <f t="shared" si="0"/>
        <v>3.0049999999999999</v>
      </c>
      <c r="N43">
        <f>'Mist cpu'!H43</f>
        <v>0.375</v>
      </c>
      <c r="O43">
        <f>'cloud cpu'!I43</f>
        <v>0.375</v>
      </c>
    </row>
    <row r="44" spans="1:15" x14ac:dyDescent="0.2">
      <c r="A44">
        <f>'sole cpu'!C44</f>
        <v>2.27</v>
      </c>
      <c r="B44">
        <f>'Mist cpu'!G44</f>
        <v>0.125</v>
      </c>
      <c r="C44">
        <f>'cloud cpu'!H44</f>
        <v>0.25</v>
      </c>
      <c r="M44">
        <f t="shared" si="0"/>
        <v>2.27</v>
      </c>
      <c r="N44">
        <f>'Mist cpu'!H44</f>
        <v>0.375</v>
      </c>
      <c r="O44">
        <f>'cloud cpu'!I44</f>
        <v>0.5</v>
      </c>
    </row>
    <row r="45" spans="1:15" x14ac:dyDescent="0.2">
      <c r="A45">
        <f>'sole cpu'!C45</f>
        <v>3.875</v>
      </c>
      <c r="B45">
        <f>'Mist cpu'!G45</f>
        <v>0.25</v>
      </c>
      <c r="C45">
        <f>'cloud cpu'!H45</f>
        <v>0.38</v>
      </c>
      <c r="M45">
        <f t="shared" si="0"/>
        <v>3.875</v>
      </c>
      <c r="N45">
        <f>'Mist cpu'!H45</f>
        <v>0.625</v>
      </c>
      <c r="O45">
        <f>'cloud cpu'!I45</f>
        <v>0.125</v>
      </c>
    </row>
    <row r="46" spans="1:15" x14ac:dyDescent="0.2">
      <c r="A46">
        <f>'sole cpu'!C46</f>
        <v>2.25</v>
      </c>
      <c r="B46">
        <f>'Mist cpu'!G46</f>
        <v>0.5</v>
      </c>
      <c r="C46">
        <f>'cloud cpu'!H46</f>
        <v>0.375</v>
      </c>
      <c r="M46">
        <f t="shared" si="0"/>
        <v>2.25</v>
      </c>
      <c r="N46">
        <f>'Mist cpu'!H46</f>
        <v>0.375</v>
      </c>
      <c r="O46">
        <f>'cloud cpu'!I46</f>
        <v>0.25</v>
      </c>
    </row>
    <row r="47" spans="1:15" x14ac:dyDescent="0.2">
      <c r="A47">
        <f>'sole cpu'!C47</f>
        <v>2.25</v>
      </c>
      <c r="B47">
        <f>'Mist cpu'!G47</f>
        <v>0.25</v>
      </c>
      <c r="C47">
        <f>'cloud cpu'!H47</f>
        <v>0.38</v>
      </c>
      <c r="M47">
        <f t="shared" si="0"/>
        <v>2.25</v>
      </c>
      <c r="N47">
        <f>'Mist cpu'!H47</f>
        <v>0.87</v>
      </c>
      <c r="O47">
        <f>'cloud cpu'!I47</f>
        <v>0.375</v>
      </c>
    </row>
    <row r="48" spans="1:15" x14ac:dyDescent="0.2">
      <c r="A48">
        <f>'sole cpu'!C48</f>
        <v>1.26</v>
      </c>
      <c r="B48">
        <f>'Mist cpu'!G48</f>
        <v>0.375</v>
      </c>
      <c r="C48">
        <f>'cloud cpu'!H48</f>
        <v>0.505</v>
      </c>
      <c r="M48">
        <f t="shared" si="0"/>
        <v>1.26</v>
      </c>
      <c r="N48">
        <f>'Mist cpu'!H48</f>
        <v>0.87</v>
      </c>
      <c r="O48">
        <f>'cloud cpu'!I48</f>
        <v>0.375</v>
      </c>
    </row>
    <row r="49" spans="1:15" x14ac:dyDescent="0.2">
      <c r="A49">
        <f>'sole cpu'!C49</f>
        <v>1.2650000000000001</v>
      </c>
      <c r="B49">
        <f>'Mist cpu'!G49</f>
        <v>0.375</v>
      </c>
      <c r="C49">
        <f>'cloud cpu'!H49</f>
        <v>0.5</v>
      </c>
      <c r="M49">
        <f t="shared" si="0"/>
        <v>1.2650000000000001</v>
      </c>
      <c r="N49">
        <f>'Mist cpu'!H49</f>
        <v>0.5</v>
      </c>
      <c r="O49">
        <f>'cloud cpu'!I49</f>
        <v>0.25</v>
      </c>
    </row>
    <row r="50" spans="1:15" x14ac:dyDescent="0.2">
      <c r="A50">
        <f>'sole cpu'!C50</f>
        <v>0.95500000000000007</v>
      </c>
      <c r="B50">
        <f>'Mist cpu'!G50</f>
        <v>0.375</v>
      </c>
      <c r="C50">
        <f>'cloud cpu'!H50</f>
        <v>0.625</v>
      </c>
      <c r="M50">
        <f t="shared" si="0"/>
        <v>0.95500000000000007</v>
      </c>
      <c r="N50">
        <f>'Mist cpu'!H50</f>
        <v>0.5</v>
      </c>
      <c r="O50">
        <f>'cloud cpu'!I50</f>
        <v>0.25</v>
      </c>
    </row>
    <row r="51" spans="1:15" x14ac:dyDescent="0.2">
      <c r="A51">
        <f>'sole cpu'!C51</f>
        <v>3.2450000000000001</v>
      </c>
      <c r="B51">
        <f>'Mist cpu'!G51</f>
        <v>0.125</v>
      </c>
      <c r="C51">
        <f>'cloud cpu'!H51</f>
        <v>0.125</v>
      </c>
      <c r="M51">
        <f t="shared" si="0"/>
        <v>3.2450000000000001</v>
      </c>
      <c r="N51">
        <f>'Mist cpu'!H51</f>
        <v>0.625</v>
      </c>
      <c r="O51">
        <f>'cloud cpu'!I51</f>
        <v>0.125</v>
      </c>
    </row>
    <row r="52" spans="1:15" x14ac:dyDescent="0.2">
      <c r="A52">
        <f>'sole cpu'!C52</f>
        <v>0.88500000000000001</v>
      </c>
      <c r="B52">
        <f>'Mist cpu'!G52</f>
        <v>0.25</v>
      </c>
      <c r="C52">
        <f>'cloud cpu'!H52</f>
        <v>0.38</v>
      </c>
      <c r="M52">
        <f t="shared" si="0"/>
        <v>0.88500000000000001</v>
      </c>
      <c r="N52">
        <f>'Mist cpu'!H52</f>
        <v>0.5</v>
      </c>
      <c r="O52">
        <f>'cloud cpu'!I52</f>
        <v>0.125</v>
      </c>
    </row>
    <row r="53" spans="1:15" x14ac:dyDescent="0.2">
      <c r="A53">
        <f>'sole cpu'!C53</f>
        <v>2.0099999999999998</v>
      </c>
      <c r="B53">
        <f>'Mist cpu'!G53</f>
        <v>0.5</v>
      </c>
      <c r="C53">
        <f>'cloud cpu'!H53</f>
        <v>0</v>
      </c>
      <c r="M53">
        <f t="shared" si="0"/>
        <v>2.0099999999999998</v>
      </c>
      <c r="N53">
        <f>'Mist cpu'!H53</f>
        <v>0.5</v>
      </c>
      <c r="O53">
        <f>'cloud cpu'!I53</f>
        <v>0.505</v>
      </c>
    </row>
    <row r="54" spans="1:15" x14ac:dyDescent="0.2">
      <c r="A54">
        <f>'sole cpu'!C54</f>
        <v>2.145</v>
      </c>
      <c r="B54">
        <f>'Mist cpu'!G54</f>
        <v>0.25</v>
      </c>
      <c r="C54">
        <f>'cloud cpu'!H54</f>
        <v>0.255</v>
      </c>
      <c r="M54">
        <f t="shared" si="0"/>
        <v>2.145</v>
      </c>
      <c r="N54">
        <f>'Mist cpu'!H54</f>
        <v>0.5</v>
      </c>
      <c r="O54">
        <f>'cloud cpu'!I54</f>
        <v>0.625</v>
      </c>
    </row>
    <row r="55" spans="1:15" x14ac:dyDescent="0.2">
      <c r="A55">
        <f>'sole cpu'!C55</f>
        <v>1.01</v>
      </c>
      <c r="B55">
        <f>'Mist cpu'!G55</f>
        <v>0.25</v>
      </c>
      <c r="C55">
        <f>'cloud cpu'!H55</f>
        <v>0.255</v>
      </c>
      <c r="M55">
        <f t="shared" si="0"/>
        <v>1.01</v>
      </c>
      <c r="N55">
        <f>'Mist cpu'!H55</f>
        <v>0.5</v>
      </c>
      <c r="O55">
        <f>'cloud cpu'!I55</f>
        <v>0.125</v>
      </c>
    </row>
    <row r="56" spans="1:15" x14ac:dyDescent="0.2">
      <c r="A56">
        <f>'sole cpu'!C56</f>
        <v>1.7450000000000001</v>
      </c>
      <c r="B56">
        <f>'Mist cpu'!G56</f>
        <v>0.25</v>
      </c>
      <c r="C56">
        <f>'cloud cpu'!H56</f>
        <v>0.25</v>
      </c>
      <c r="M56">
        <f t="shared" si="0"/>
        <v>1.7450000000000001</v>
      </c>
      <c r="N56">
        <f>'Mist cpu'!H56</f>
        <v>0.125</v>
      </c>
      <c r="O56">
        <f>'cloud cpu'!I56</f>
        <v>0.25</v>
      </c>
    </row>
    <row r="57" spans="1:15" x14ac:dyDescent="0.2">
      <c r="A57">
        <f>'sole cpu'!C57</f>
        <v>1.0049999999999999</v>
      </c>
      <c r="B57">
        <f>'Mist cpu'!G57</f>
        <v>0.375</v>
      </c>
      <c r="C57">
        <f>'cloud cpu'!H57</f>
        <v>0.5</v>
      </c>
      <c r="M57">
        <f t="shared" si="0"/>
        <v>1.0049999999999999</v>
      </c>
      <c r="N57">
        <f>'Mist cpu'!H57</f>
        <v>0.25</v>
      </c>
      <c r="O57">
        <f>'cloud cpu'!I57</f>
        <v>0.255</v>
      </c>
    </row>
    <row r="58" spans="1:15" x14ac:dyDescent="0.2">
      <c r="A58">
        <f>'sole cpu'!C58</f>
        <v>1.7349999999999999</v>
      </c>
      <c r="B58">
        <f>'Mist cpu'!G58</f>
        <v>0.125</v>
      </c>
      <c r="C58">
        <f>'cloud cpu'!H58</f>
        <v>0.375</v>
      </c>
      <c r="M58">
        <f t="shared" si="0"/>
        <v>1.7349999999999999</v>
      </c>
      <c r="N58">
        <f>'Mist cpu'!H58</f>
        <v>0.5</v>
      </c>
      <c r="O58">
        <f>'cloud cpu'!I58</f>
        <v>0.5</v>
      </c>
    </row>
    <row r="59" spans="1:15" x14ac:dyDescent="0.2">
      <c r="A59">
        <f>'sole cpu'!C59</f>
        <v>1.27</v>
      </c>
      <c r="B59">
        <f>'Mist cpu'!G59</f>
        <v>0.25</v>
      </c>
      <c r="C59">
        <f>'cloud cpu'!H59</f>
        <v>0.375</v>
      </c>
      <c r="M59">
        <f t="shared" si="0"/>
        <v>1.27</v>
      </c>
      <c r="N59">
        <f>'Mist cpu'!H59</f>
        <v>0.25</v>
      </c>
      <c r="O59">
        <f>'cloud cpu'!I59</f>
        <v>0.75</v>
      </c>
    </row>
    <row r="60" spans="1:15" x14ac:dyDescent="0.2">
      <c r="A60">
        <f>'sole cpu'!C60</f>
        <v>1.7450000000000001</v>
      </c>
      <c r="B60">
        <f>'Mist cpu'!G60</f>
        <v>0.625</v>
      </c>
      <c r="C60">
        <f>'cloud cpu'!H60</f>
        <v>0.25</v>
      </c>
      <c r="M60">
        <f t="shared" si="0"/>
        <v>1.7450000000000001</v>
      </c>
      <c r="N60">
        <f>'Mist cpu'!H60</f>
        <v>0.375</v>
      </c>
      <c r="O60">
        <f>'cloud cpu'!I60</f>
        <v>0.75</v>
      </c>
    </row>
    <row r="61" spans="1:15" x14ac:dyDescent="0.2">
      <c r="A61">
        <f>'sole cpu'!C61</f>
        <v>1.26</v>
      </c>
      <c r="B61">
        <f>'Mist cpu'!G61</f>
        <v>0.5</v>
      </c>
      <c r="C61">
        <f>'cloud cpu'!H61</f>
        <v>0.25</v>
      </c>
      <c r="M61">
        <f t="shared" si="0"/>
        <v>1.26</v>
      </c>
      <c r="N61">
        <f>'Mist cpu'!H61</f>
        <v>0.755</v>
      </c>
      <c r="O61">
        <f>'cloud cpu'!I61</f>
        <v>0.88</v>
      </c>
    </row>
    <row r="62" spans="1:15" x14ac:dyDescent="0.2">
      <c r="A62">
        <f>'sole cpu'!C62</f>
        <v>1.5150000000000001</v>
      </c>
      <c r="B62">
        <f>'Mist cpu'!G62</f>
        <v>0.75</v>
      </c>
      <c r="C62">
        <f>'cloud cpu'!H62</f>
        <v>0.51</v>
      </c>
      <c r="M62">
        <f t="shared" si="0"/>
        <v>1.5150000000000001</v>
      </c>
      <c r="N62">
        <f>'Mist cpu'!H62</f>
        <v>0.375</v>
      </c>
      <c r="O62">
        <f>'cloud cpu'!I62</f>
        <v>0.5</v>
      </c>
    </row>
    <row r="63" spans="1:15" x14ac:dyDescent="0.2">
      <c r="A63">
        <f>'sole cpu'!C63</f>
        <v>1.52</v>
      </c>
      <c r="B63">
        <f>'Mist cpu'!G63</f>
        <v>0.25</v>
      </c>
      <c r="C63">
        <f>'cloud cpu'!H63</f>
        <v>0.375</v>
      </c>
      <c r="M63">
        <f t="shared" si="0"/>
        <v>1.52</v>
      </c>
      <c r="N63">
        <f>'Mist cpu'!H63</f>
        <v>1</v>
      </c>
      <c r="O63">
        <f>'cloud cpu'!I63</f>
        <v>0.5</v>
      </c>
    </row>
    <row r="64" spans="1:15" x14ac:dyDescent="0.2">
      <c r="A64">
        <f>'sole cpu'!C64</f>
        <v>1.125</v>
      </c>
      <c r="B64">
        <f>'Mist cpu'!G64</f>
        <v>0.25</v>
      </c>
      <c r="C64">
        <f>'cloud cpu'!H64</f>
        <v>0.5</v>
      </c>
      <c r="M64">
        <f t="shared" si="0"/>
        <v>1.125</v>
      </c>
      <c r="N64">
        <f>'Mist cpu'!H64</f>
        <v>0.625</v>
      </c>
      <c r="O64">
        <f>'cloud cpu'!I64</f>
        <v>0.505</v>
      </c>
    </row>
    <row r="65" spans="1:15" x14ac:dyDescent="0.2">
      <c r="A65">
        <f>'sole cpu'!C65</f>
        <v>1.01</v>
      </c>
      <c r="B65">
        <f>'Mist cpu'!G65</f>
        <v>0.5</v>
      </c>
      <c r="C65">
        <f>'cloud cpu'!H65</f>
        <v>0.375</v>
      </c>
      <c r="M65">
        <f t="shared" ref="M65:M128" si="1">A65</f>
        <v>1.01</v>
      </c>
      <c r="N65">
        <f>'Mist cpu'!H65</f>
        <v>0.375</v>
      </c>
      <c r="O65">
        <f>'cloud cpu'!I65</f>
        <v>0.38</v>
      </c>
    </row>
    <row r="66" spans="1:15" x14ac:dyDescent="0.2">
      <c r="A66">
        <f>'sole cpu'!C66</f>
        <v>1.7650000000000001</v>
      </c>
      <c r="B66">
        <f>'Mist cpu'!G66</f>
        <v>0.5</v>
      </c>
      <c r="C66">
        <f>'cloud cpu'!H66</f>
        <v>0.25</v>
      </c>
      <c r="M66">
        <f t="shared" si="1"/>
        <v>1.7650000000000001</v>
      </c>
      <c r="N66">
        <f>'Mist cpu'!H66</f>
        <v>0.25</v>
      </c>
      <c r="O66">
        <f>'cloud cpu'!I66</f>
        <v>0.505</v>
      </c>
    </row>
    <row r="67" spans="1:15" x14ac:dyDescent="0.2">
      <c r="A67">
        <f>'sole cpu'!C67</f>
        <v>1.3849999999999998</v>
      </c>
      <c r="B67">
        <f>'Mist cpu'!G67</f>
        <v>0.375</v>
      </c>
      <c r="C67">
        <f>'cloud cpu'!H67</f>
        <v>0.38</v>
      </c>
      <c r="M67">
        <f t="shared" si="1"/>
        <v>1.3849999999999998</v>
      </c>
      <c r="N67">
        <f>'Mist cpu'!H67</f>
        <v>0.625</v>
      </c>
      <c r="O67">
        <f>'cloud cpu'!I67</f>
        <v>0.625</v>
      </c>
    </row>
    <row r="68" spans="1:15" x14ac:dyDescent="0.2">
      <c r="A68">
        <f>'sole cpu'!C68</f>
        <v>1.0049999999999999</v>
      </c>
      <c r="B68">
        <f>'Mist cpu'!G68</f>
        <v>0.375</v>
      </c>
      <c r="C68">
        <f>'cloud cpu'!H68</f>
        <v>0.375</v>
      </c>
      <c r="M68">
        <f t="shared" si="1"/>
        <v>1.0049999999999999</v>
      </c>
      <c r="N68">
        <f>'Mist cpu'!H68</f>
        <v>0.375</v>
      </c>
      <c r="O68">
        <f>'cloud cpu'!I68</f>
        <v>0.505</v>
      </c>
    </row>
    <row r="69" spans="1:15" x14ac:dyDescent="0.2">
      <c r="A69">
        <f>'sole cpu'!C69</f>
        <v>4</v>
      </c>
      <c r="B69">
        <f>'Mist cpu'!G69</f>
        <v>0.375</v>
      </c>
      <c r="C69">
        <f>'cloud cpu'!H69</f>
        <v>0.25</v>
      </c>
      <c r="M69">
        <f t="shared" si="1"/>
        <v>4</v>
      </c>
      <c r="N69">
        <f>'Mist cpu'!H69</f>
        <v>0.625</v>
      </c>
      <c r="O69">
        <f>'cloud cpu'!I69</f>
        <v>0.25</v>
      </c>
    </row>
    <row r="70" spans="1:15" x14ac:dyDescent="0.2">
      <c r="A70">
        <f>'sole cpu'!C70</f>
        <v>1.02</v>
      </c>
      <c r="B70">
        <f>'Mist cpu'!G70</f>
        <v>0.25</v>
      </c>
      <c r="C70">
        <f>'cloud cpu'!H70</f>
        <v>0.375</v>
      </c>
      <c r="M70">
        <f t="shared" si="1"/>
        <v>1.02</v>
      </c>
      <c r="N70">
        <f>'Mist cpu'!H70</f>
        <v>0.625</v>
      </c>
      <c r="O70">
        <f>'cloud cpu'!I70</f>
        <v>0.63500000000000001</v>
      </c>
    </row>
    <row r="71" spans="1:15" x14ac:dyDescent="0.2">
      <c r="A71">
        <f>'sole cpu'!C71</f>
        <v>1.0049999999999999</v>
      </c>
      <c r="B71">
        <f>'Mist cpu'!G71</f>
        <v>0.25</v>
      </c>
      <c r="C71">
        <f>'cloud cpu'!H71</f>
        <v>0.5</v>
      </c>
      <c r="M71">
        <f t="shared" si="1"/>
        <v>1.0049999999999999</v>
      </c>
      <c r="N71">
        <f>'Mist cpu'!H71</f>
        <v>0.75</v>
      </c>
      <c r="O71">
        <f>'cloud cpu'!I71</f>
        <v>0.625</v>
      </c>
    </row>
    <row r="72" spans="1:15" x14ac:dyDescent="0.2">
      <c r="A72">
        <f>'sole cpu'!C72</f>
        <v>0.65500000000000003</v>
      </c>
      <c r="B72">
        <f>'Mist cpu'!G72</f>
        <v>0.5</v>
      </c>
      <c r="C72">
        <f>'cloud cpu'!H72</f>
        <v>0.505</v>
      </c>
      <c r="M72">
        <f t="shared" si="1"/>
        <v>0.65500000000000003</v>
      </c>
      <c r="N72">
        <f>'Mist cpu'!H72</f>
        <v>0.375</v>
      </c>
      <c r="O72">
        <f>'cloud cpu'!I72</f>
        <v>0.5</v>
      </c>
    </row>
    <row r="73" spans="1:15" x14ac:dyDescent="0.2">
      <c r="A73">
        <f>'sole cpu'!C73</f>
        <v>0.875</v>
      </c>
      <c r="B73">
        <f>'Mist cpu'!G73</f>
        <v>0.25</v>
      </c>
      <c r="C73">
        <f>'cloud cpu'!H73</f>
        <v>0.505</v>
      </c>
      <c r="M73">
        <f t="shared" si="1"/>
        <v>0.875</v>
      </c>
      <c r="N73">
        <f>'Mist cpu'!H73</f>
        <v>0.995</v>
      </c>
      <c r="O73">
        <f>'cloud cpu'!I73</f>
        <v>0.38</v>
      </c>
    </row>
    <row r="74" spans="1:15" x14ac:dyDescent="0.2">
      <c r="A74">
        <f>'sole cpu'!C74</f>
        <v>1.0049999999999999</v>
      </c>
      <c r="B74">
        <f>'Mist cpu'!G74</f>
        <v>0.375</v>
      </c>
      <c r="C74">
        <f>'cloud cpu'!H74</f>
        <v>0.375</v>
      </c>
      <c r="M74">
        <f t="shared" si="1"/>
        <v>1.0049999999999999</v>
      </c>
      <c r="N74">
        <f>'Mist cpu'!H74</f>
        <v>0.375</v>
      </c>
      <c r="O74">
        <f>'cloud cpu'!I74</f>
        <v>0.5</v>
      </c>
    </row>
    <row r="75" spans="1:15" x14ac:dyDescent="0.2">
      <c r="A75">
        <f>'sole cpu'!C75</f>
        <v>1.62</v>
      </c>
      <c r="B75">
        <f>'Mist cpu'!G75</f>
        <v>0.25</v>
      </c>
      <c r="C75">
        <f>'cloud cpu'!H75</f>
        <v>0.5</v>
      </c>
      <c r="M75">
        <f t="shared" si="1"/>
        <v>1.62</v>
      </c>
      <c r="N75">
        <f>'Mist cpu'!H75</f>
        <v>0.375</v>
      </c>
      <c r="O75">
        <f>'cloud cpu'!I75</f>
        <v>0.375</v>
      </c>
    </row>
    <row r="76" spans="1:15" x14ac:dyDescent="0.2">
      <c r="A76">
        <f>'sole cpu'!C76</f>
        <v>1.76</v>
      </c>
      <c r="B76">
        <f>'Mist cpu'!G76</f>
        <v>0.125</v>
      </c>
      <c r="C76">
        <f>'cloud cpu'!H76</f>
        <v>0.75</v>
      </c>
      <c r="M76">
        <f t="shared" si="1"/>
        <v>1.76</v>
      </c>
      <c r="N76">
        <f>'Mist cpu'!H76</f>
        <v>0.375</v>
      </c>
      <c r="O76">
        <f>'cloud cpu'!I76</f>
        <v>0.25</v>
      </c>
    </row>
    <row r="77" spans="1:15" x14ac:dyDescent="0.2">
      <c r="A77">
        <f>'sole cpu'!C77</f>
        <v>0.25</v>
      </c>
      <c r="B77">
        <f>'Mist cpu'!G77</f>
        <v>0.25</v>
      </c>
      <c r="C77">
        <f>'cloud cpu'!H77</f>
        <v>0.38</v>
      </c>
      <c r="M77">
        <f t="shared" si="1"/>
        <v>0.25</v>
      </c>
      <c r="N77">
        <f>'Mist cpu'!H77</f>
        <v>0.625</v>
      </c>
      <c r="O77">
        <f>'cloud cpu'!I77</f>
        <v>0.5</v>
      </c>
    </row>
    <row r="78" spans="1:15" x14ac:dyDescent="0.2">
      <c r="A78">
        <f>'sole cpu'!C78</f>
        <v>0.76</v>
      </c>
      <c r="B78">
        <f>'Mist cpu'!G78</f>
        <v>0.25</v>
      </c>
      <c r="C78">
        <f>'cloud cpu'!H78</f>
        <v>0.5</v>
      </c>
      <c r="M78">
        <f t="shared" si="1"/>
        <v>0.76</v>
      </c>
      <c r="N78">
        <f>'Mist cpu'!H78</f>
        <v>0.25</v>
      </c>
      <c r="O78">
        <f>'cloud cpu'!I78</f>
        <v>0.375</v>
      </c>
    </row>
    <row r="79" spans="1:15" x14ac:dyDescent="0.2">
      <c r="A79">
        <f>'sole cpu'!C79</f>
        <v>0.25</v>
      </c>
      <c r="B79">
        <f>'Mist cpu'!G79</f>
        <v>0.375</v>
      </c>
      <c r="C79">
        <f>'cloud cpu'!H79</f>
        <v>0.5</v>
      </c>
      <c r="M79">
        <f t="shared" si="1"/>
        <v>0.25</v>
      </c>
      <c r="N79">
        <f>'Mist cpu'!H79</f>
        <v>0.5</v>
      </c>
      <c r="O79">
        <f>'cloud cpu'!I79</f>
        <v>0.625</v>
      </c>
    </row>
    <row r="80" spans="1:15" x14ac:dyDescent="0.2">
      <c r="A80">
        <f>'sole cpu'!C80</f>
        <v>0.375</v>
      </c>
      <c r="B80">
        <f>'Mist cpu'!G80</f>
        <v>0.375</v>
      </c>
      <c r="C80">
        <f>'cloud cpu'!H80</f>
        <v>0.505</v>
      </c>
      <c r="M80">
        <f t="shared" si="1"/>
        <v>0.375</v>
      </c>
      <c r="N80">
        <f>'Mist cpu'!H80</f>
        <v>0.745</v>
      </c>
      <c r="O80">
        <f>'cloud cpu'!I80</f>
        <v>0.25</v>
      </c>
    </row>
    <row r="81" spans="1:15" x14ac:dyDescent="0.2">
      <c r="A81">
        <f>'sole cpu'!C81</f>
        <v>0.505</v>
      </c>
      <c r="B81">
        <f>'Mist cpu'!G81</f>
        <v>0.25</v>
      </c>
      <c r="C81">
        <f>'cloud cpu'!H81</f>
        <v>0.625</v>
      </c>
      <c r="M81">
        <f t="shared" si="1"/>
        <v>0.505</v>
      </c>
      <c r="N81">
        <f>'Mist cpu'!H81</f>
        <v>0.625</v>
      </c>
      <c r="O81">
        <f>'cloud cpu'!I81</f>
        <v>0.125</v>
      </c>
    </row>
    <row r="82" spans="1:15" x14ac:dyDescent="0.2">
      <c r="A82">
        <f>'sole cpu'!C82</f>
        <v>2.1349999999999998</v>
      </c>
      <c r="B82">
        <f>'Mist cpu'!G82</f>
        <v>0.25</v>
      </c>
      <c r="C82">
        <f>'cloud cpu'!H82</f>
        <v>0.38</v>
      </c>
      <c r="M82">
        <f t="shared" si="1"/>
        <v>2.1349999999999998</v>
      </c>
      <c r="N82">
        <f>'Mist cpu'!H82</f>
        <v>0.5</v>
      </c>
      <c r="O82">
        <f>'cloud cpu'!I82</f>
        <v>0.25</v>
      </c>
    </row>
    <row r="83" spans="1:15" x14ac:dyDescent="0.2">
      <c r="A83">
        <f>'sole cpu'!C83</f>
        <v>0.25</v>
      </c>
      <c r="B83">
        <f>'Mist cpu'!G83</f>
        <v>0.5</v>
      </c>
      <c r="C83">
        <f>'cloud cpu'!H83</f>
        <v>0.505</v>
      </c>
      <c r="M83">
        <f t="shared" si="1"/>
        <v>0.25</v>
      </c>
      <c r="N83">
        <f>'Mist cpu'!H83</f>
        <v>0.5</v>
      </c>
      <c r="O83">
        <f>'cloud cpu'!I83</f>
        <v>0.255</v>
      </c>
    </row>
    <row r="84" spans="1:15" x14ac:dyDescent="0.2">
      <c r="A84">
        <f>'sole cpu'!C84</f>
        <v>7.25</v>
      </c>
      <c r="B84">
        <f>'Mist cpu'!G84</f>
        <v>0.25</v>
      </c>
      <c r="C84">
        <f>'cloud cpu'!H84</f>
        <v>0.5</v>
      </c>
      <c r="M84">
        <f t="shared" si="1"/>
        <v>7.25</v>
      </c>
      <c r="N84">
        <f>'Mist cpu'!H84</f>
        <v>0.375</v>
      </c>
      <c r="O84">
        <f>'cloud cpu'!I84</f>
        <v>0.375</v>
      </c>
    </row>
    <row r="85" spans="1:15" x14ac:dyDescent="0.2">
      <c r="A85">
        <f>'sole cpu'!C85</f>
        <v>9.4550000000000001</v>
      </c>
      <c r="B85">
        <f>'Mist cpu'!G85</f>
        <v>0.5</v>
      </c>
      <c r="C85">
        <f>'cloud cpu'!H85</f>
        <v>0.25</v>
      </c>
      <c r="M85">
        <f t="shared" si="1"/>
        <v>9.4550000000000001</v>
      </c>
      <c r="N85">
        <f>'Mist cpu'!H85</f>
        <v>0.5</v>
      </c>
      <c r="O85">
        <f>'cloud cpu'!I85</f>
        <v>0.25</v>
      </c>
    </row>
    <row r="86" spans="1:15" x14ac:dyDescent="0.2">
      <c r="A86">
        <f>'sole cpu'!C86</f>
        <v>5.1050000000000004</v>
      </c>
      <c r="B86">
        <f>'Mist cpu'!G86</f>
        <v>0.5</v>
      </c>
      <c r="C86">
        <f>'cloud cpu'!H86</f>
        <v>0.375</v>
      </c>
      <c r="M86">
        <f t="shared" si="1"/>
        <v>5.1050000000000004</v>
      </c>
      <c r="N86">
        <f>'Mist cpu'!H86</f>
        <v>0.375</v>
      </c>
      <c r="O86">
        <f>'cloud cpu'!I86</f>
        <v>0.25</v>
      </c>
    </row>
    <row r="87" spans="1:15" x14ac:dyDescent="0.2">
      <c r="A87">
        <f>'sole cpu'!C87</f>
        <v>6.66</v>
      </c>
      <c r="B87">
        <f>'Mist cpu'!G87</f>
        <v>0.625</v>
      </c>
      <c r="C87">
        <f>'cloud cpu'!H87</f>
        <v>0.38</v>
      </c>
      <c r="M87">
        <f t="shared" si="1"/>
        <v>6.66</v>
      </c>
      <c r="N87">
        <f>'Mist cpu'!H87</f>
        <v>0.625</v>
      </c>
      <c r="O87">
        <f>'cloud cpu'!I87</f>
        <v>0.25</v>
      </c>
    </row>
    <row r="88" spans="1:15" x14ac:dyDescent="0.2">
      <c r="A88">
        <f>'sole cpu'!C88</f>
        <v>4.1500000000000004</v>
      </c>
      <c r="B88">
        <f>'Mist cpu'!G88</f>
        <v>0.29499999999999998</v>
      </c>
      <c r="C88">
        <f>'cloud cpu'!H88</f>
        <v>0.375</v>
      </c>
      <c r="M88">
        <f t="shared" si="1"/>
        <v>4.1500000000000004</v>
      </c>
      <c r="N88">
        <f>'Mist cpu'!H88</f>
        <v>0.25</v>
      </c>
      <c r="O88">
        <f>'cloud cpu'!I88</f>
        <v>0.38</v>
      </c>
    </row>
    <row r="89" spans="1:15" x14ac:dyDescent="0.2">
      <c r="A89">
        <f>'sole cpu'!C89</f>
        <v>1.4</v>
      </c>
      <c r="B89">
        <f>'Mist cpu'!G89</f>
        <v>0.375</v>
      </c>
      <c r="C89">
        <f>'cloud cpu'!H89</f>
        <v>0.25</v>
      </c>
      <c r="M89">
        <f t="shared" si="1"/>
        <v>1.4</v>
      </c>
      <c r="N89">
        <f>'Mist cpu'!H89</f>
        <v>0.5</v>
      </c>
      <c r="O89">
        <f>'cloud cpu'!I89</f>
        <v>0.375</v>
      </c>
    </row>
    <row r="90" spans="1:15" x14ac:dyDescent="0.2">
      <c r="A90">
        <f>'sole cpu'!C90</f>
        <v>4.8499999999999996</v>
      </c>
      <c r="B90">
        <f>'Mist cpu'!G90</f>
        <v>0.125</v>
      </c>
      <c r="C90">
        <f>'cloud cpu'!H90</f>
        <v>0.125</v>
      </c>
      <c r="M90">
        <f t="shared" si="1"/>
        <v>4.8499999999999996</v>
      </c>
      <c r="N90">
        <f>'Mist cpu'!H90</f>
        <v>0.375</v>
      </c>
      <c r="O90">
        <f>'cloud cpu'!I90</f>
        <v>0.375</v>
      </c>
    </row>
    <row r="91" spans="1:15" x14ac:dyDescent="0.2">
      <c r="A91">
        <f>'sole cpu'!C91</f>
        <v>3.1900000000000004</v>
      </c>
      <c r="B91">
        <f>'Mist cpu'!G91</f>
        <v>0.51</v>
      </c>
      <c r="C91">
        <f>'cloud cpu'!H91</f>
        <v>0.5</v>
      </c>
      <c r="M91">
        <f t="shared" si="1"/>
        <v>3.1900000000000004</v>
      </c>
      <c r="N91">
        <f>'Mist cpu'!H91</f>
        <v>0.75</v>
      </c>
      <c r="O91">
        <f>'cloud cpu'!I91</f>
        <v>0.505</v>
      </c>
    </row>
    <row r="92" spans="1:15" x14ac:dyDescent="0.2">
      <c r="A92">
        <f>'sole cpu'!C92</f>
        <v>10.824999999999999</v>
      </c>
      <c r="B92">
        <f>'Mist cpu'!G92</f>
        <v>0.90500000000000003</v>
      </c>
      <c r="C92">
        <f>'cloud cpu'!H92</f>
        <v>0.5</v>
      </c>
      <c r="M92">
        <f t="shared" si="1"/>
        <v>10.824999999999999</v>
      </c>
      <c r="N92">
        <f>'Mist cpu'!H92</f>
        <v>0.375</v>
      </c>
      <c r="O92">
        <f>'cloud cpu'!I92</f>
        <v>0.5</v>
      </c>
    </row>
    <row r="93" spans="1:15" x14ac:dyDescent="0.2">
      <c r="A93">
        <f>'sole cpu'!C93</f>
        <v>4.22</v>
      </c>
      <c r="B93">
        <f>'Mist cpu'!G93</f>
        <v>0.64</v>
      </c>
      <c r="C93">
        <f>'cloud cpu'!H93</f>
        <v>0.375</v>
      </c>
      <c r="M93">
        <f t="shared" si="1"/>
        <v>4.22</v>
      </c>
      <c r="N93">
        <f>'Mist cpu'!H93</f>
        <v>0.875</v>
      </c>
      <c r="O93">
        <f>'cloud cpu'!I93</f>
        <v>0.38</v>
      </c>
    </row>
    <row r="94" spans="1:15" x14ac:dyDescent="0.2">
      <c r="A94">
        <f>'sole cpu'!C94</f>
        <v>3.65</v>
      </c>
      <c r="B94">
        <f>'Mist cpu'!G94</f>
        <v>0.375</v>
      </c>
      <c r="C94">
        <f>'cloud cpu'!H94</f>
        <v>0.375</v>
      </c>
      <c r="M94">
        <f t="shared" si="1"/>
        <v>3.65</v>
      </c>
      <c r="N94">
        <f>'Mist cpu'!H94</f>
        <v>0.375</v>
      </c>
      <c r="O94">
        <f>'cloud cpu'!I94</f>
        <v>0.375</v>
      </c>
    </row>
    <row r="95" spans="1:15" x14ac:dyDescent="0.2">
      <c r="A95">
        <f>'sole cpu'!C95</f>
        <v>2.415</v>
      </c>
      <c r="B95">
        <f>'Mist cpu'!G95</f>
        <v>0.25</v>
      </c>
      <c r="M95">
        <f t="shared" si="1"/>
        <v>2.415</v>
      </c>
      <c r="N95">
        <f>'Mist cpu'!H95</f>
        <v>0.25</v>
      </c>
    </row>
    <row r="96" spans="1:15" x14ac:dyDescent="0.2">
      <c r="A96">
        <f>'sole cpu'!C96</f>
        <v>5.87</v>
      </c>
      <c r="B96">
        <f>'Mist cpu'!G96</f>
        <v>0.375</v>
      </c>
      <c r="M96">
        <f t="shared" si="1"/>
        <v>5.87</v>
      </c>
      <c r="N96">
        <f>'Mist cpu'!H96</f>
        <v>0.375</v>
      </c>
    </row>
    <row r="97" spans="1:14" x14ac:dyDescent="0.2">
      <c r="A97">
        <f>'sole cpu'!C97</f>
        <v>7.83</v>
      </c>
      <c r="B97">
        <f>'Mist cpu'!G97</f>
        <v>0.375</v>
      </c>
      <c r="M97">
        <f t="shared" si="1"/>
        <v>7.83</v>
      </c>
      <c r="N97">
        <f>'Mist cpu'!H97</f>
        <v>0.375</v>
      </c>
    </row>
    <row r="98" spans="1:14" x14ac:dyDescent="0.2">
      <c r="A98">
        <f>'sole cpu'!C98</f>
        <v>3.145</v>
      </c>
      <c r="B98">
        <f>'Mist cpu'!G98</f>
        <v>0.125</v>
      </c>
      <c r="M98">
        <f t="shared" si="1"/>
        <v>3.145</v>
      </c>
      <c r="N98">
        <f>'Mist cpu'!H98</f>
        <v>0.625</v>
      </c>
    </row>
    <row r="99" spans="1:14" x14ac:dyDescent="0.2">
      <c r="A99">
        <f>'sole cpu'!C99</f>
        <v>0.86499999999999999</v>
      </c>
      <c r="B99">
        <f>'Mist cpu'!G99</f>
        <v>0.25</v>
      </c>
      <c r="M99">
        <f t="shared" si="1"/>
        <v>0.86499999999999999</v>
      </c>
      <c r="N99">
        <f>'Mist cpu'!H99</f>
        <v>0.625</v>
      </c>
    </row>
    <row r="100" spans="1:14" x14ac:dyDescent="0.2">
      <c r="A100">
        <f>'sole cpu'!C100</f>
        <v>1.8149999999999999</v>
      </c>
      <c r="B100">
        <f>'Mist cpu'!G100</f>
        <v>0.125</v>
      </c>
      <c r="M100">
        <f t="shared" si="1"/>
        <v>1.8149999999999999</v>
      </c>
      <c r="N100">
        <f>'Mist cpu'!H100</f>
        <v>0.375</v>
      </c>
    </row>
    <row r="101" spans="1:14" x14ac:dyDescent="0.2">
      <c r="A101">
        <f>'sole cpu'!C101</f>
        <v>1.01</v>
      </c>
      <c r="B101">
        <f>'Mist cpu'!G101</f>
        <v>0</v>
      </c>
      <c r="M101">
        <f t="shared" si="1"/>
        <v>1.01</v>
      </c>
      <c r="N101">
        <f>'Mist cpu'!H101</f>
        <v>0.75</v>
      </c>
    </row>
    <row r="102" spans="1:14" x14ac:dyDescent="0.2">
      <c r="A102">
        <f>'sole cpu'!C102</f>
        <v>4.4249999999999998</v>
      </c>
      <c r="B102">
        <f>'Mist cpu'!G102</f>
        <v>0.5</v>
      </c>
      <c r="M102">
        <f t="shared" si="1"/>
        <v>4.4249999999999998</v>
      </c>
      <c r="N102">
        <f>'Mist cpu'!H102</f>
        <v>0.5</v>
      </c>
    </row>
    <row r="103" spans="1:14" x14ac:dyDescent="0.2">
      <c r="A103">
        <f>'sole cpu'!C103</f>
        <v>3.1549999999999998</v>
      </c>
      <c r="B103">
        <f>'Mist cpu'!G103</f>
        <v>0.375</v>
      </c>
      <c r="M103">
        <f t="shared" si="1"/>
        <v>3.1549999999999998</v>
      </c>
      <c r="N103">
        <f>'Mist cpu'!H103</f>
        <v>0.5</v>
      </c>
    </row>
    <row r="104" spans="1:14" x14ac:dyDescent="0.2">
      <c r="A104">
        <f>'sole cpu'!C104</f>
        <v>3.67</v>
      </c>
      <c r="B104">
        <f>'Mist cpu'!G104</f>
        <v>0.5</v>
      </c>
      <c r="M104">
        <f t="shared" si="1"/>
        <v>3.67</v>
      </c>
      <c r="N104">
        <f>'Mist cpu'!H104</f>
        <v>0.375</v>
      </c>
    </row>
    <row r="105" spans="1:14" x14ac:dyDescent="0.2">
      <c r="A105">
        <f>'sole cpu'!C105</f>
        <v>1.395</v>
      </c>
      <c r="B105">
        <f>'Mist cpu'!G105</f>
        <v>0.375</v>
      </c>
      <c r="M105">
        <f t="shared" si="1"/>
        <v>1.395</v>
      </c>
      <c r="N105">
        <f>'Mist cpu'!H105</f>
        <v>0.25</v>
      </c>
    </row>
    <row r="106" spans="1:14" x14ac:dyDescent="0.2">
      <c r="A106">
        <f>'sole cpu'!C106</f>
        <v>1</v>
      </c>
      <c r="B106">
        <f>'Mist cpu'!G106</f>
        <v>0.375</v>
      </c>
      <c r="M106">
        <f t="shared" si="1"/>
        <v>1</v>
      </c>
      <c r="N106">
        <f>'Mist cpu'!H106</f>
        <v>0.25</v>
      </c>
    </row>
    <row r="107" spans="1:14" x14ac:dyDescent="0.2">
      <c r="A107">
        <f>'sole cpu'!C107</f>
        <v>2.665</v>
      </c>
      <c r="B107">
        <f>'Mist cpu'!G107</f>
        <v>0.63</v>
      </c>
      <c r="M107">
        <f t="shared" si="1"/>
        <v>2.665</v>
      </c>
      <c r="N107">
        <f>'Mist cpu'!H107</f>
        <v>0.26</v>
      </c>
    </row>
    <row r="108" spans="1:14" x14ac:dyDescent="0.2">
      <c r="A108">
        <f>'sole cpu'!C108</f>
        <v>2.2749999999999999</v>
      </c>
      <c r="B108">
        <f>'Mist cpu'!G108</f>
        <v>0.25</v>
      </c>
      <c r="M108">
        <f t="shared" si="1"/>
        <v>2.2749999999999999</v>
      </c>
      <c r="N108">
        <f>'Mist cpu'!H108</f>
        <v>0.125</v>
      </c>
    </row>
    <row r="109" spans="1:14" x14ac:dyDescent="0.2">
      <c r="A109">
        <f>'sole cpu'!C109</f>
        <v>2.0249999999999999</v>
      </c>
      <c r="B109">
        <f>'Mist cpu'!G109</f>
        <v>0.25</v>
      </c>
      <c r="M109">
        <f t="shared" si="1"/>
        <v>2.0249999999999999</v>
      </c>
      <c r="N109">
        <f>'Mist cpu'!H109</f>
        <v>0.5</v>
      </c>
    </row>
    <row r="110" spans="1:14" x14ac:dyDescent="0.2">
      <c r="A110">
        <f>'sole cpu'!C110</f>
        <v>3.1349999999999998</v>
      </c>
      <c r="B110">
        <f>'Mist cpu'!G110</f>
        <v>0.375</v>
      </c>
      <c r="M110">
        <f t="shared" si="1"/>
        <v>3.1349999999999998</v>
      </c>
      <c r="N110">
        <f>'Mist cpu'!H110</f>
        <v>0.625</v>
      </c>
    </row>
    <row r="111" spans="1:14" x14ac:dyDescent="0.2">
      <c r="A111">
        <f>'sole cpu'!C111</f>
        <v>2.2699999999999996</v>
      </c>
      <c r="B111">
        <f>'Mist cpu'!G111</f>
        <v>0.125</v>
      </c>
      <c r="M111">
        <f t="shared" si="1"/>
        <v>2.2699999999999996</v>
      </c>
      <c r="N111">
        <f>'Mist cpu'!H111</f>
        <v>0.25</v>
      </c>
    </row>
    <row r="112" spans="1:14" x14ac:dyDescent="0.2">
      <c r="A112">
        <f>'sole cpu'!C112</f>
        <v>2.25</v>
      </c>
      <c r="B112">
        <f>'Mist cpu'!G112</f>
        <v>0.625</v>
      </c>
      <c r="M112">
        <f t="shared" si="1"/>
        <v>2.25</v>
      </c>
      <c r="N112">
        <f>'Mist cpu'!H112</f>
        <v>0.75</v>
      </c>
    </row>
    <row r="113" spans="1:14" x14ac:dyDescent="0.2">
      <c r="A113">
        <f>'sole cpu'!C113</f>
        <v>1.5149999999999999</v>
      </c>
      <c r="B113">
        <f>'Mist cpu'!G113</f>
        <v>0.75</v>
      </c>
      <c r="M113">
        <f t="shared" si="1"/>
        <v>1.5149999999999999</v>
      </c>
      <c r="N113">
        <f>'Mist cpu'!H113</f>
        <v>0.25</v>
      </c>
    </row>
    <row r="114" spans="1:14" x14ac:dyDescent="0.2">
      <c r="A114">
        <f>'sole cpu'!C114</f>
        <v>3.76</v>
      </c>
      <c r="B114">
        <f>'Mist cpu'!G114</f>
        <v>0.375</v>
      </c>
      <c r="M114">
        <f t="shared" si="1"/>
        <v>3.76</v>
      </c>
      <c r="N114">
        <f>'Mist cpu'!H114</f>
        <v>0.75</v>
      </c>
    </row>
    <row r="115" spans="1:14" x14ac:dyDescent="0.2">
      <c r="A115">
        <f>'sole cpu'!C115</f>
        <v>1.2650000000000001</v>
      </c>
      <c r="B115">
        <f>'Mist cpu'!G115</f>
        <v>0.25</v>
      </c>
      <c r="M115">
        <f t="shared" si="1"/>
        <v>1.2650000000000001</v>
      </c>
      <c r="N115">
        <f>'Mist cpu'!H115</f>
        <v>0.5</v>
      </c>
    </row>
    <row r="116" spans="1:14" x14ac:dyDescent="0.2">
      <c r="A116">
        <f>'sole cpu'!C116</f>
        <v>2.0099999999999998</v>
      </c>
      <c r="B116">
        <f>'Mist cpu'!G116</f>
        <v>0.375</v>
      </c>
      <c r="M116">
        <f t="shared" si="1"/>
        <v>2.0099999999999998</v>
      </c>
      <c r="N116">
        <f>'Mist cpu'!H116</f>
        <v>0.5</v>
      </c>
    </row>
    <row r="117" spans="1:14" x14ac:dyDescent="0.2">
      <c r="A117">
        <f>'sole cpu'!C117</f>
        <v>1.6400000000000001</v>
      </c>
      <c r="B117">
        <f>'Mist cpu'!G117</f>
        <v>0.125</v>
      </c>
      <c r="M117">
        <f t="shared" si="1"/>
        <v>1.6400000000000001</v>
      </c>
      <c r="N117">
        <f>'Mist cpu'!H117</f>
        <v>0.25</v>
      </c>
    </row>
    <row r="118" spans="1:14" x14ac:dyDescent="0.2">
      <c r="A118">
        <f>'sole cpu'!C118</f>
        <v>1.2549999999999999</v>
      </c>
      <c r="B118">
        <f>'Mist cpu'!G118</f>
        <v>0.375</v>
      </c>
      <c r="M118">
        <f t="shared" si="1"/>
        <v>1.2549999999999999</v>
      </c>
      <c r="N118">
        <f>'Mist cpu'!H118</f>
        <v>0.5</v>
      </c>
    </row>
    <row r="119" spans="1:14" x14ac:dyDescent="0.2">
      <c r="A119">
        <f>'sole cpu'!C119</f>
        <v>0.5</v>
      </c>
      <c r="B119">
        <f>'Mist cpu'!G119</f>
        <v>0.125</v>
      </c>
      <c r="M119">
        <f t="shared" si="1"/>
        <v>0.5</v>
      </c>
      <c r="N119">
        <f>'Mist cpu'!H119</f>
        <v>0.375</v>
      </c>
    </row>
    <row r="120" spans="1:14" x14ac:dyDescent="0.2">
      <c r="A120">
        <f>'sole cpu'!C120</f>
        <v>1.25</v>
      </c>
      <c r="B120">
        <f>'Mist cpu'!G120</f>
        <v>0.25</v>
      </c>
      <c r="M120">
        <f t="shared" si="1"/>
        <v>1.25</v>
      </c>
      <c r="N120">
        <f>'Mist cpu'!H120</f>
        <v>0.625</v>
      </c>
    </row>
    <row r="121" spans="1:14" x14ac:dyDescent="0.2">
      <c r="A121">
        <f>'sole cpu'!C121</f>
        <v>1.625</v>
      </c>
      <c r="B121">
        <f>'Mist cpu'!G121</f>
        <v>0.5</v>
      </c>
      <c r="M121">
        <f t="shared" si="1"/>
        <v>1.625</v>
      </c>
      <c r="N121">
        <f>'Mist cpu'!H121</f>
        <v>0.5</v>
      </c>
    </row>
    <row r="122" spans="1:14" x14ac:dyDescent="0.2">
      <c r="A122">
        <f>'sole cpu'!C122</f>
        <v>0.76</v>
      </c>
      <c r="B122">
        <f>'Mist cpu'!G122</f>
        <v>0.5</v>
      </c>
      <c r="M122">
        <f t="shared" si="1"/>
        <v>0.76</v>
      </c>
      <c r="N122">
        <f>'Mist cpu'!H122</f>
        <v>0.25</v>
      </c>
    </row>
    <row r="123" spans="1:14" x14ac:dyDescent="0.2">
      <c r="A123">
        <f>'sole cpu'!C123</f>
        <v>1.375</v>
      </c>
      <c r="B123">
        <f>'Mist cpu'!G123</f>
        <v>0.5</v>
      </c>
      <c r="M123">
        <f t="shared" si="1"/>
        <v>1.375</v>
      </c>
      <c r="N123">
        <f>'Mist cpu'!H123</f>
        <v>0.5</v>
      </c>
    </row>
    <row r="124" spans="1:14" x14ac:dyDescent="0.2">
      <c r="A124">
        <f>'sole cpu'!C124</f>
        <v>1.0150000000000001</v>
      </c>
      <c r="B124">
        <f>'Mist cpu'!G124</f>
        <v>0.625</v>
      </c>
      <c r="M124">
        <f t="shared" si="1"/>
        <v>1.0150000000000001</v>
      </c>
      <c r="N124">
        <f>'Mist cpu'!H124</f>
        <v>0.625</v>
      </c>
    </row>
    <row r="125" spans="1:14" x14ac:dyDescent="0.2">
      <c r="A125">
        <f>'sole cpu'!C125</f>
        <v>1.905</v>
      </c>
      <c r="B125">
        <f>'Mist cpu'!G125</f>
        <v>0.5</v>
      </c>
      <c r="M125">
        <f t="shared" si="1"/>
        <v>1.905</v>
      </c>
      <c r="N125">
        <f>'Mist cpu'!H125</f>
        <v>0.5</v>
      </c>
    </row>
    <row r="126" spans="1:14" x14ac:dyDescent="0.2">
      <c r="A126">
        <f>'sole cpu'!C126</f>
        <v>2.4950000000000001</v>
      </c>
      <c r="B126">
        <f>'Mist cpu'!G126</f>
        <v>0.25</v>
      </c>
      <c r="M126">
        <f t="shared" si="1"/>
        <v>2.4950000000000001</v>
      </c>
      <c r="N126">
        <f>'Mist cpu'!H126</f>
        <v>0.375</v>
      </c>
    </row>
    <row r="127" spans="1:14" x14ac:dyDescent="0.2">
      <c r="A127">
        <f>'sole cpu'!C127</f>
        <v>1.01</v>
      </c>
      <c r="B127">
        <f>'Mist cpu'!G127</f>
        <v>0.375</v>
      </c>
      <c r="M127">
        <f t="shared" si="1"/>
        <v>1.01</v>
      </c>
      <c r="N127">
        <f>'Mist cpu'!H127</f>
        <v>0.625</v>
      </c>
    </row>
    <row r="128" spans="1:14" x14ac:dyDescent="0.2">
      <c r="A128">
        <f>'sole cpu'!C128</f>
        <v>1.39</v>
      </c>
      <c r="B128">
        <f>'Mist cpu'!G128</f>
        <v>0.125</v>
      </c>
      <c r="M128">
        <f t="shared" si="1"/>
        <v>1.39</v>
      </c>
      <c r="N128">
        <f>'Mist cpu'!H128</f>
        <v>0.745</v>
      </c>
    </row>
    <row r="129" spans="1:14" x14ac:dyDescent="0.2">
      <c r="A129">
        <f>'sole cpu'!C129</f>
        <v>1.76</v>
      </c>
      <c r="B129">
        <f>'Mist cpu'!G129</f>
        <v>0.125</v>
      </c>
      <c r="M129">
        <f t="shared" ref="M129:M176" si="2">A129</f>
        <v>1.76</v>
      </c>
      <c r="N129">
        <f>'Mist cpu'!H129</f>
        <v>0.5</v>
      </c>
    </row>
    <row r="130" spans="1:14" x14ac:dyDescent="0.2">
      <c r="A130">
        <f>'sole cpu'!C130</f>
        <v>0.25</v>
      </c>
      <c r="B130">
        <f>'Mist cpu'!G130</f>
        <v>0.25</v>
      </c>
      <c r="M130">
        <f t="shared" si="2"/>
        <v>0.25</v>
      </c>
      <c r="N130">
        <f>'Mist cpu'!H130</f>
        <v>0.875</v>
      </c>
    </row>
    <row r="131" spans="1:14" x14ac:dyDescent="0.2">
      <c r="A131">
        <f>'sole cpu'!C131</f>
        <v>0.625</v>
      </c>
      <c r="B131">
        <f>'Mist cpu'!G131</f>
        <v>0.75</v>
      </c>
      <c r="M131">
        <f t="shared" si="2"/>
        <v>0.625</v>
      </c>
      <c r="N131">
        <f>'Mist cpu'!H131</f>
        <v>0.5</v>
      </c>
    </row>
    <row r="132" spans="1:14" x14ac:dyDescent="0.2">
      <c r="A132">
        <f>'sole cpu'!C132</f>
        <v>1.01</v>
      </c>
      <c r="B132">
        <f>'Mist cpu'!G132</f>
        <v>0.625</v>
      </c>
      <c r="M132">
        <f t="shared" si="2"/>
        <v>1.01</v>
      </c>
      <c r="N132">
        <f>'Mist cpu'!H132</f>
        <v>0.5</v>
      </c>
    </row>
    <row r="133" spans="1:14" x14ac:dyDescent="0.2">
      <c r="A133">
        <f>'sole cpu'!C133</f>
        <v>1.87</v>
      </c>
      <c r="B133">
        <f>'Mist cpu'!G133</f>
        <v>0.375</v>
      </c>
      <c r="M133">
        <f t="shared" si="2"/>
        <v>1.87</v>
      </c>
      <c r="N133">
        <f>'Mist cpu'!H133</f>
        <v>0.25</v>
      </c>
    </row>
    <row r="134" spans="1:14" x14ac:dyDescent="0.2">
      <c r="A134">
        <f>'sole cpu'!C134</f>
        <v>1.5150000000000001</v>
      </c>
      <c r="B134">
        <f>'Mist cpu'!G134</f>
        <v>0.375</v>
      </c>
      <c r="M134">
        <f t="shared" si="2"/>
        <v>1.5150000000000001</v>
      </c>
      <c r="N134">
        <f>'Mist cpu'!H134</f>
        <v>0.625</v>
      </c>
    </row>
    <row r="135" spans="1:14" x14ac:dyDescent="0.2">
      <c r="A135">
        <f>'sole cpu'!C135</f>
        <v>0.69</v>
      </c>
      <c r="B135">
        <f>'Mist cpu'!G135</f>
        <v>0.5</v>
      </c>
      <c r="M135">
        <f t="shared" si="2"/>
        <v>0.69</v>
      </c>
      <c r="N135">
        <f>'Mist cpu'!H135</f>
        <v>0.625</v>
      </c>
    </row>
    <row r="136" spans="1:14" x14ac:dyDescent="0.2">
      <c r="A136">
        <f>'sole cpu'!C136</f>
        <v>1.635</v>
      </c>
      <c r="B136">
        <f>'Mist cpu'!G136</f>
        <v>0.5</v>
      </c>
      <c r="M136">
        <f t="shared" si="2"/>
        <v>1.635</v>
      </c>
      <c r="N136">
        <f>'Mist cpu'!H136</f>
        <v>0.125</v>
      </c>
    </row>
    <row r="137" spans="1:14" x14ac:dyDescent="0.2">
      <c r="A137">
        <f>'sole cpu'!C137</f>
        <v>1.52</v>
      </c>
      <c r="B137">
        <f>'Mist cpu'!G137</f>
        <v>0.5</v>
      </c>
      <c r="M137">
        <f t="shared" si="2"/>
        <v>1.52</v>
      </c>
      <c r="N137">
        <f>'Mist cpu'!H137</f>
        <v>0.125</v>
      </c>
    </row>
    <row r="138" spans="1:14" x14ac:dyDescent="0.2">
      <c r="A138">
        <f>'sole cpu'!C138</f>
        <v>1.635</v>
      </c>
      <c r="M138">
        <f t="shared" si="2"/>
        <v>1.635</v>
      </c>
    </row>
    <row r="139" spans="1:14" x14ac:dyDescent="0.2">
      <c r="A139">
        <f>'sole cpu'!C139</f>
        <v>1.1400000000000001</v>
      </c>
      <c r="M139">
        <f t="shared" si="2"/>
        <v>1.1400000000000001</v>
      </c>
    </row>
    <row r="140" spans="1:14" x14ac:dyDescent="0.2">
      <c r="A140">
        <f>'sole cpu'!C140</f>
        <v>1.25</v>
      </c>
      <c r="M140">
        <f t="shared" si="2"/>
        <v>1.25</v>
      </c>
    </row>
    <row r="141" spans="1:14" x14ac:dyDescent="0.2">
      <c r="A141">
        <f>'sole cpu'!C141</f>
        <v>0.875</v>
      </c>
      <c r="M141">
        <f t="shared" si="2"/>
        <v>0.875</v>
      </c>
    </row>
    <row r="142" spans="1:14" x14ac:dyDescent="0.2">
      <c r="A142">
        <f>'sole cpu'!C142</f>
        <v>0.63</v>
      </c>
      <c r="M142">
        <f t="shared" si="2"/>
        <v>0.63</v>
      </c>
    </row>
    <row r="143" spans="1:14" x14ac:dyDescent="0.2">
      <c r="A143">
        <f>'sole cpu'!C143</f>
        <v>0.75</v>
      </c>
      <c r="M143">
        <f t="shared" si="2"/>
        <v>0.75</v>
      </c>
    </row>
    <row r="144" spans="1:14" x14ac:dyDescent="0.2">
      <c r="A144">
        <f>'sole cpu'!C144</f>
        <v>1.25</v>
      </c>
      <c r="M144">
        <f t="shared" si="2"/>
        <v>1.25</v>
      </c>
    </row>
    <row r="145" spans="1:13" x14ac:dyDescent="0.2">
      <c r="A145">
        <f>'sole cpu'!C145</f>
        <v>1.51</v>
      </c>
      <c r="M145">
        <f t="shared" si="2"/>
        <v>1.51</v>
      </c>
    </row>
    <row r="146" spans="1:13" x14ac:dyDescent="0.2">
      <c r="A146">
        <f>'sole cpu'!C146</f>
        <v>1.7599999999999998</v>
      </c>
      <c r="M146">
        <f t="shared" si="2"/>
        <v>1.7599999999999998</v>
      </c>
    </row>
    <row r="147" spans="1:13" x14ac:dyDescent="0.2">
      <c r="A147">
        <f>'sole cpu'!C147</f>
        <v>1.51</v>
      </c>
      <c r="M147">
        <f t="shared" si="2"/>
        <v>1.51</v>
      </c>
    </row>
    <row r="148" spans="1:13" x14ac:dyDescent="0.2">
      <c r="A148">
        <f>'sole cpu'!C148</f>
        <v>1</v>
      </c>
      <c r="M148">
        <f t="shared" si="2"/>
        <v>1</v>
      </c>
    </row>
    <row r="149" spans="1:13" x14ac:dyDescent="0.2">
      <c r="A149">
        <f>'sole cpu'!C149</f>
        <v>1.125</v>
      </c>
      <c r="M149">
        <f t="shared" si="2"/>
        <v>1.125</v>
      </c>
    </row>
    <row r="150" spans="1:13" x14ac:dyDescent="0.2">
      <c r="A150">
        <f>'sole cpu'!C150</f>
        <v>1.135</v>
      </c>
      <c r="M150">
        <f t="shared" si="2"/>
        <v>1.135</v>
      </c>
    </row>
    <row r="151" spans="1:13" x14ac:dyDescent="0.2">
      <c r="A151">
        <f>'sole cpu'!C151</f>
        <v>0.625</v>
      </c>
      <c r="M151">
        <f t="shared" si="2"/>
        <v>0.625</v>
      </c>
    </row>
    <row r="152" spans="1:13" x14ac:dyDescent="0.2">
      <c r="A152">
        <f>'sole cpu'!C152</f>
        <v>0.625</v>
      </c>
      <c r="M152">
        <f t="shared" si="2"/>
        <v>0.625</v>
      </c>
    </row>
    <row r="153" spans="1:13" x14ac:dyDescent="0.2">
      <c r="A153">
        <f>'sole cpu'!C153</f>
        <v>0.875</v>
      </c>
      <c r="M153">
        <f t="shared" si="2"/>
        <v>0.875</v>
      </c>
    </row>
    <row r="154" spans="1:13" x14ac:dyDescent="0.2">
      <c r="A154">
        <f>'sole cpu'!C154</f>
        <v>0.755</v>
      </c>
      <c r="M154">
        <f t="shared" si="2"/>
        <v>0.755</v>
      </c>
    </row>
    <row r="155" spans="1:13" x14ac:dyDescent="0.2">
      <c r="A155">
        <f>'sole cpu'!C155</f>
        <v>0.25</v>
      </c>
      <c r="M155">
        <f t="shared" si="2"/>
        <v>0.25</v>
      </c>
    </row>
    <row r="156" spans="1:13" x14ac:dyDescent="0.2">
      <c r="A156">
        <f>'sole cpu'!C156</f>
        <v>0.25</v>
      </c>
      <c r="M156">
        <f t="shared" si="2"/>
        <v>0.25</v>
      </c>
    </row>
    <row r="157" spans="1:13" x14ac:dyDescent="0.2">
      <c r="A157">
        <f>'sole cpu'!C157</f>
        <v>1.1299999999999999</v>
      </c>
      <c r="M157">
        <f t="shared" si="2"/>
        <v>1.1299999999999999</v>
      </c>
    </row>
    <row r="158" spans="1:13" x14ac:dyDescent="0.2">
      <c r="A158">
        <f>'sole cpu'!C158</f>
        <v>3.0049999999999999</v>
      </c>
      <c r="M158">
        <f t="shared" si="2"/>
        <v>3.0049999999999999</v>
      </c>
    </row>
    <row r="159" spans="1:13" x14ac:dyDescent="0.2">
      <c r="A159">
        <f>'sole cpu'!C159</f>
        <v>4.8650000000000002</v>
      </c>
      <c r="M159">
        <f t="shared" si="2"/>
        <v>4.8650000000000002</v>
      </c>
    </row>
    <row r="160" spans="1:13" x14ac:dyDescent="0.2">
      <c r="A160">
        <f>'sole cpu'!C160</f>
        <v>1.1299999999999999</v>
      </c>
      <c r="M160">
        <f t="shared" si="2"/>
        <v>1.1299999999999999</v>
      </c>
    </row>
    <row r="161" spans="1:13" x14ac:dyDescent="0.2">
      <c r="A161">
        <f>'sole cpu'!C161</f>
        <v>0.75</v>
      </c>
      <c r="M161">
        <f t="shared" si="2"/>
        <v>0.75</v>
      </c>
    </row>
    <row r="162" spans="1:13" x14ac:dyDescent="0.2">
      <c r="A162">
        <f>'sole cpu'!C162</f>
        <v>1.5049999999999999</v>
      </c>
      <c r="M162">
        <f t="shared" si="2"/>
        <v>1.5049999999999999</v>
      </c>
    </row>
    <row r="163" spans="1:13" x14ac:dyDescent="0.2">
      <c r="A163">
        <f>'sole cpu'!C163</f>
        <v>0.25</v>
      </c>
      <c r="M163">
        <f t="shared" si="2"/>
        <v>0.25</v>
      </c>
    </row>
    <row r="164" spans="1:13" x14ac:dyDescent="0.2">
      <c r="A164">
        <f>'sole cpu'!C164</f>
        <v>4.2349999999999994</v>
      </c>
      <c r="M164">
        <f t="shared" si="2"/>
        <v>4.2349999999999994</v>
      </c>
    </row>
    <row r="165" spans="1:13" x14ac:dyDescent="0.2">
      <c r="A165">
        <f>'sole cpu'!C165</f>
        <v>3.7850000000000001</v>
      </c>
      <c r="M165">
        <f t="shared" si="2"/>
        <v>3.7850000000000001</v>
      </c>
    </row>
    <row r="166" spans="1:13" x14ac:dyDescent="0.2">
      <c r="A166">
        <f>'sole cpu'!C166</f>
        <v>0.35499999999999998</v>
      </c>
      <c r="M166">
        <f t="shared" si="2"/>
        <v>0.35499999999999998</v>
      </c>
    </row>
    <row r="167" spans="1:13" x14ac:dyDescent="0.2">
      <c r="A167">
        <f>'sole cpu'!C167</f>
        <v>1</v>
      </c>
      <c r="M167">
        <f t="shared" si="2"/>
        <v>1</v>
      </c>
    </row>
    <row r="168" spans="1:13" x14ac:dyDescent="0.2">
      <c r="A168">
        <f>'sole cpu'!C168</f>
        <v>0.5</v>
      </c>
      <c r="M168">
        <f t="shared" si="2"/>
        <v>0.5</v>
      </c>
    </row>
    <row r="169" spans="1:13" x14ac:dyDescent="0.2">
      <c r="A169">
        <f>'sole cpu'!C169</f>
        <v>0.625</v>
      </c>
      <c r="M169">
        <f t="shared" si="2"/>
        <v>0.625</v>
      </c>
    </row>
    <row r="170" spans="1:13" x14ac:dyDescent="0.2">
      <c r="A170">
        <f>'sole cpu'!C170</f>
        <v>0.21</v>
      </c>
      <c r="M170">
        <f t="shared" si="2"/>
        <v>0.21</v>
      </c>
    </row>
    <row r="171" spans="1:13" x14ac:dyDescent="0.2">
      <c r="A171">
        <f>'sole cpu'!C171</f>
        <v>0.5</v>
      </c>
      <c r="M171">
        <f t="shared" si="2"/>
        <v>0.5</v>
      </c>
    </row>
    <row r="172" spans="1:13" x14ac:dyDescent="0.2">
      <c r="A172">
        <f>'sole cpu'!C172</f>
        <v>0.125</v>
      </c>
      <c r="M172">
        <f t="shared" si="2"/>
        <v>0.125</v>
      </c>
    </row>
    <row r="173" spans="1:13" x14ac:dyDescent="0.2">
      <c r="A173">
        <f>'sole cpu'!C173</f>
        <v>0.125</v>
      </c>
      <c r="M173">
        <f t="shared" si="2"/>
        <v>0.125</v>
      </c>
    </row>
    <row r="174" spans="1:13" x14ac:dyDescent="0.2">
      <c r="A174">
        <f>'sole cpu'!C174</f>
        <v>0.25</v>
      </c>
      <c r="M174">
        <f t="shared" si="2"/>
        <v>0.25</v>
      </c>
    </row>
    <row r="175" spans="1:13" x14ac:dyDescent="0.2">
      <c r="A175">
        <f>'sole cpu'!C175</f>
        <v>0.125</v>
      </c>
      <c r="M175">
        <f t="shared" si="2"/>
        <v>0.125</v>
      </c>
    </row>
    <row r="176" spans="1:13" x14ac:dyDescent="0.2">
      <c r="A176">
        <f>'sole cpu'!C176</f>
        <v>0.37</v>
      </c>
      <c r="M176">
        <f t="shared" si="2"/>
        <v>0.37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showRuler="0" topLeftCell="B1" workbookViewId="0">
      <selection activeCell="Q19" sqref="Q19"/>
    </sheetView>
  </sheetViews>
  <sheetFormatPr baseColWidth="10" defaultRowHeight="16" x14ac:dyDescent="0.2"/>
  <sheetData>
    <row r="1" spans="1:3" x14ac:dyDescent="0.2">
      <c r="A1" t="s">
        <v>12</v>
      </c>
      <c r="B1" t="s">
        <v>12</v>
      </c>
      <c r="C1" t="s">
        <v>51</v>
      </c>
    </row>
    <row r="2" spans="1:3" x14ac:dyDescent="0.2">
      <c r="A2">
        <v>758340</v>
      </c>
      <c r="B2">
        <v>757008</v>
      </c>
      <c r="C2">
        <f t="shared" ref="C2:C32" si="0">(A2+B2)/2</f>
        <v>757674</v>
      </c>
    </row>
    <row r="3" spans="1:3" x14ac:dyDescent="0.2">
      <c r="A3">
        <v>758340</v>
      </c>
      <c r="B3">
        <v>757008</v>
      </c>
      <c r="C3">
        <f t="shared" si="0"/>
        <v>757674</v>
      </c>
    </row>
    <row r="4" spans="1:3" x14ac:dyDescent="0.2">
      <c r="A4">
        <v>774736</v>
      </c>
      <c r="B4">
        <v>757008</v>
      </c>
      <c r="C4">
        <f t="shared" si="0"/>
        <v>765872</v>
      </c>
    </row>
    <row r="5" spans="1:3" x14ac:dyDescent="0.2">
      <c r="A5">
        <v>780316</v>
      </c>
      <c r="B5">
        <v>773068</v>
      </c>
      <c r="C5">
        <f t="shared" si="0"/>
        <v>776692</v>
      </c>
    </row>
    <row r="6" spans="1:3" x14ac:dyDescent="0.2">
      <c r="A6">
        <v>783920</v>
      </c>
      <c r="B6">
        <v>779424</v>
      </c>
      <c r="C6">
        <f t="shared" si="0"/>
        <v>781672</v>
      </c>
    </row>
    <row r="7" spans="1:3" x14ac:dyDescent="0.2">
      <c r="A7">
        <v>788136</v>
      </c>
      <c r="B7">
        <v>787260</v>
      </c>
      <c r="C7">
        <f t="shared" si="0"/>
        <v>787698</v>
      </c>
    </row>
    <row r="8" spans="1:3" x14ac:dyDescent="0.2">
      <c r="A8">
        <v>791732</v>
      </c>
      <c r="B8">
        <v>794924</v>
      </c>
      <c r="C8">
        <f t="shared" si="0"/>
        <v>793328</v>
      </c>
    </row>
    <row r="9" spans="1:3" x14ac:dyDescent="0.2">
      <c r="A9">
        <v>795204</v>
      </c>
      <c r="B9">
        <v>799264</v>
      </c>
      <c r="C9">
        <f t="shared" si="0"/>
        <v>797234</v>
      </c>
    </row>
    <row r="10" spans="1:3" x14ac:dyDescent="0.2">
      <c r="A10">
        <v>798428</v>
      </c>
      <c r="B10">
        <v>799264</v>
      </c>
      <c r="C10">
        <f t="shared" si="0"/>
        <v>798846</v>
      </c>
    </row>
    <row r="11" spans="1:3" x14ac:dyDescent="0.2">
      <c r="A11">
        <v>803636</v>
      </c>
      <c r="B11">
        <v>799388</v>
      </c>
      <c r="C11">
        <f t="shared" si="0"/>
        <v>801512</v>
      </c>
    </row>
    <row r="12" spans="1:3" x14ac:dyDescent="0.2">
      <c r="A12">
        <v>804140</v>
      </c>
      <c r="B12">
        <v>799388</v>
      </c>
      <c r="C12">
        <f t="shared" si="0"/>
        <v>801764</v>
      </c>
    </row>
    <row r="13" spans="1:3" x14ac:dyDescent="0.2">
      <c r="A13">
        <v>777680</v>
      </c>
      <c r="B13">
        <v>770188</v>
      </c>
      <c r="C13">
        <f t="shared" si="0"/>
        <v>773934</v>
      </c>
    </row>
    <row r="14" spans="1:3" x14ac:dyDescent="0.2">
      <c r="A14">
        <v>781400</v>
      </c>
      <c r="B14">
        <v>774668</v>
      </c>
      <c r="C14">
        <f t="shared" si="0"/>
        <v>778034</v>
      </c>
    </row>
    <row r="15" spans="1:3" x14ac:dyDescent="0.2">
      <c r="A15">
        <v>785376</v>
      </c>
      <c r="B15">
        <v>778572</v>
      </c>
      <c r="C15">
        <f t="shared" si="0"/>
        <v>781974</v>
      </c>
    </row>
    <row r="16" spans="1:3" x14ac:dyDescent="0.2">
      <c r="A16">
        <v>789660</v>
      </c>
      <c r="B16">
        <v>782468</v>
      </c>
      <c r="C16">
        <f t="shared" si="0"/>
        <v>786064</v>
      </c>
    </row>
    <row r="17" spans="1:3" x14ac:dyDescent="0.2">
      <c r="A17">
        <v>794120</v>
      </c>
      <c r="B17">
        <v>786660</v>
      </c>
      <c r="C17">
        <f t="shared" si="0"/>
        <v>790390</v>
      </c>
    </row>
    <row r="18" spans="1:3" x14ac:dyDescent="0.2">
      <c r="A18">
        <v>798128</v>
      </c>
      <c r="B18">
        <v>790872</v>
      </c>
      <c r="C18">
        <f t="shared" si="0"/>
        <v>794500</v>
      </c>
    </row>
    <row r="19" spans="1:3" x14ac:dyDescent="0.2">
      <c r="A19">
        <v>802316</v>
      </c>
      <c r="B19">
        <v>794904</v>
      </c>
      <c r="C19">
        <f t="shared" si="0"/>
        <v>798610</v>
      </c>
    </row>
    <row r="20" spans="1:3" x14ac:dyDescent="0.2">
      <c r="A20">
        <v>804544</v>
      </c>
      <c r="B20">
        <v>798776</v>
      </c>
      <c r="C20">
        <f t="shared" si="0"/>
        <v>801660</v>
      </c>
    </row>
    <row r="21" spans="1:3" x14ac:dyDescent="0.2">
      <c r="A21">
        <v>804668</v>
      </c>
      <c r="B21">
        <v>799428</v>
      </c>
      <c r="C21">
        <f t="shared" si="0"/>
        <v>802048</v>
      </c>
    </row>
    <row r="22" spans="1:3" x14ac:dyDescent="0.2">
      <c r="A22">
        <v>804668</v>
      </c>
      <c r="B22">
        <v>801972</v>
      </c>
      <c r="C22">
        <f t="shared" si="0"/>
        <v>803320</v>
      </c>
    </row>
    <row r="23" spans="1:3" x14ac:dyDescent="0.2">
      <c r="A23">
        <v>804668</v>
      </c>
      <c r="B23">
        <v>801972</v>
      </c>
      <c r="C23">
        <f t="shared" si="0"/>
        <v>803320</v>
      </c>
    </row>
    <row r="24" spans="1:3" x14ac:dyDescent="0.2">
      <c r="A24">
        <v>804792</v>
      </c>
      <c r="B24">
        <v>802616</v>
      </c>
      <c r="C24">
        <f t="shared" si="0"/>
        <v>803704</v>
      </c>
    </row>
    <row r="25" spans="1:3" x14ac:dyDescent="0.2">
      <c r="A25">
        <v>804792</v>
      </c>
      <c r="B25">
        <v>802616</v>
      </c>
      <c r="C25">
        <f t="shared" si="0"/>
        <v>803704</v>
      </c>
    </row>
    <row r="26" spans="1:3" x14ac:dyDescent="0.2">
      <c r="A26">
        <v>807064</v>
      </c>
      <c r="B26">
        <v>803264</v>
      </c>
      <c r="C26">
        <f t="shared" si="0"/>
        <v>805164</v>
      </c>
    </row>
    <row r="27" spans="1:3" x14ac:dyDescent="0.2">
      <c r="A27">
        <v>807088</v>
      </c>
      <c r="B27">
        <v>803240</v>
      </c>
      <c r="C27">
        <f t="shared" si="0"/>
        <v>805164</v>
      </c>
    </row>
    <row r="28" spans="1:3" x14ac:dyDescent="0.2">
      <c r="A28">
        <v>807088</v>
      </c>
      <c r="B28">
        <v>803240</v>
      </c>
      <c r="C28">
        <f t="shared" si="0"/>
        <v>805164</v>
      </c>
    </row>
    <row r="29" spans="1:3" x14ac:dyDescent="0.2">
      <c r="A29">
        <v>807600</v>
      </c>
      <c r="B29">
        <v>803240</v>
      </c>
      <c r="C29">
        <f t="shared" si="0"/>
        <v>805420</v>
      </c>
    </row>
    <row r="30" spans="1:3" x14ac:dyDescent="0.2">
      <c r="A30">
        <v>807584</v>
      </c>
      <c r="B30">
        <v>803240</v>
      </c>
      <c r="C30">
        <f t="shared" si="0"/>
        <v>805412</v>
      </c>
    </row>
    <row r="31" spans="1:3" x14ac:dyDescent="0.2">
      <c r="A31">
        <v>807584</v>
      </c>
      <c r="B31">
        <v>803240</v>
      </c>
      <c r="C31">
        <f t="shared" si="0"/>
        <v>805412</v>
      </c>
    </row>
    <row r="32" spans="1:3" x14ac:dyDescent="0.2">
      <c r="A32">
        <v>807584</v>
      </c>
      <c r="B32">
        <v>803240</v>
      </c>
      <c r="C32">
        <f t="shared" si="0"/>
        <v>805412</v>
      </c>
    </row>
    <row r="33" spans="1:3" x14ac:dyDescent="0.2">
      <c r="A33">
        <v>809520</v>
      </c>
      <c r="B33">
        <v>803240</v>
      </c>
      <c r="C33">
        <f t="shared" ref="C33:C64" si="1">(A33+B33)/2</f>
        <v>806380</v>
      </c>
    </row>
    <row r="34" spans="1:3" x14ac:dyDescent="0.2">
      <c r="A34">
        <v>818572</v>
      </c>
      <c r="B34">
        <v>803240</v>
      </c>
      <c r="C34">
        <f t="shared" si="1"/>
        <v>810906</v>
      </c>
    </row>
    <row r="35" spans="1:3" x14ac:dyDescent="0.2">
      <c r="A35">
        <v>827628</v>
      </c>
      <c r="B35">
        <v>803256</v>
      </c>
      <c r="C35">
        <f t="shared" si="1"/>
        <v>815442</v>
      </c>
    </row>
    <row r="36" spans="1:3" x14ac:dyDescent="0.2">
      <c r="A36">
        <v>832216</v>
      </c>
      <c r="B36">
        <v>803240</v>
      </c>
      <c r="C36">
        <f t="shared" si="1"/>
        <v>817728</v>
      </c>
    </row>
    <row r="37" spans="1:3" x14ac:dyDescent="0.2">
      <c r="A37">
        <v>835292</v>
      </c>
      <c r="B37">
        <v>803240</v>
      </c>
      <c r="C37">
        <f t="shared" si="1"/>
        <v>819266</v>
      </c>
    </row>
    <row r="38" spans="1:3" x14ac:dyDescent="0.2">
      <c r="A38">
        <v>844676</v>
      </c>
      <c r="B38">
        <v>803240</v>
      </c>
      <c r="C38">
        <f t="shared" si="1"/>
        <v>823958</v>
      </c>
    </row>
    <row r="39" spans="1:3" x14ac:dyDescent="0.2">
      <c r="A39">
        <v>850876</v>
      </c>
      <c r="B39">
        <v>805320</v>
      </c>
      <c r="C39">
        <f t="shared" si="1"/>
        <v>828098</v>
      </c>
    </row>
    <row r="40" spans="1:3" x14ac:dyDescent="0.2">
      <c r="A40">
        <v>855836</v>
      </c>
      <c r="B40">
        <v>809440</v>
      </c>
      <c r="C40">
        <f t="shared" si="1"/>
        <v>832638</v>
      </c>
    </row>
    <row r="41" spans="1:3" x14ac:dyDescent="0.2">
      <c r="A41">
        <v>858192</v>
      </c>
      <c r="B41">
        <v>821616</v>
      </c>
      <c r="C41">
        <f t="shared" si="1"/>
        <v>839904</v>
      </c>
    </row>
    <row r="42" spans="1:3" x14ac:dyDescent="0.2">
      <c r="A42">
        <v>861780</v>
      </c>
      <c r="B42">
        <v>826700</v>
      </c>
      <c r="C42">
        <f t="shared" si="1"/>
        <v>844240</v>
      </c>
    </row>
    <row r="43" spans="1:3" x14ac:dyDescent="0.2">
      <c r="A43">
        <v>865752</v>
      </c>
      <c r="B43">
        <v>830156</v>
      </c>
      <c r="C43">
        <f t="shared" si="1"/>
        <v>847954</v>
      </c>
    </row>
    <row r="44" spans="1:3" x14ac:dyDescent="0.2">
      <c r="A44">
        <v>871980</v>
      </c>
      <c r="B44">
        <v>832704</v>
      </c>
      <c r="C44">
        <f t="shared" si="1"/>
        <v>852342</v>
      </c>
    </row>
    <row r="45" spans="1:3" x14ac:dyDescent="0.2">
      <c r="A45">
        <v>873816</v>
      </c>
      <c r="B45">
        <v>843748</v>
      </c>
      <c r="C45">
        <f t="shared" si="1"/>
        <v>858782</v>
      </c>
    </row>
    <row r="46" spans="1:3" x14ac:dyDescent="0.2">
      <c r="A46">
        <v>875304</v>
      </c>
      <c r="B46">
        <v>848956</v>
      </c>
      <c r="C46">
        <f t="shared" si="1"/>
        <v>862130</v>
      </c>
    </row>
    <row r="47" spans="1:3" x14ac:dyDescent="0.2">
      <c r="A47">
        <v>877040</v>
      </c>
      <c r="B47">
        <v>852800</v>
      </c>
      <c r="C47">
        <f t="shared" si="1"/>
        <v>864920</v>
      </c>
    </row>
    <row r="48" spans="1:3" x14ac:dyDescent="0.2">
      <c r="A48">
        <v>878528</v>
      </c>
      <c r="B48">
        <v>853908</v>
      </c>
      <c r="C48">
        <f t="shared" si="1"/>
        <v>866218</v>
      </c>
    </row>
    <row r="49" spans="1:3" x14ac:dyDescent="0.2">
      <c r="A49">
        <v>880140</v>
      </c>
      <c r="B49">
        <v>857156</v>
      </c>
      <c r="C49">
        <f t="shared" si="1"/>
        <v>868648</v>
      </c>
    </row>
    <row r="50" spans="1:3" x14ac:dyDescent="0.2">
      <c r="A50">
        <v>883612</v>
      </c>
      <c r="B50">
        <v>862836</v>
      </c>
      <c r="C50">
        <f t="shared" si="1"/>
        <v>873224</v>
      </c>
    </row>
    <row r="51" spans="1:3" x14ac:dyDescent="0.2">
      <c r="A51">
        <v>883876</v>
      </c>
      <c r="B51">
        <v>865576</v>
      </c>
      <c r="C51">
        <f t="shared" si="1"/>
        <v>874726</v>
      </c>
    </row>
    <row r="52" spans="1:3" x14ac:dyDescent="0.2">
      <c r="A52">
        <v>884264</v>
      </c>
      <c r="B52">
        <v>866952</v>
      </c>
      <c r="C52">
        <f t="shared" si="1"/>
        <v>875608</v>
      </c>
    </row>
    <row r="53" spans="1:3" x14ac:dyDescent="0.2">
      <c r="A53">
        <v>886876</v>
      </c>
      <c r="B53">
        <v>868564</v>
      </c>
      <c r="C53">
        <f t="shared" si="1"/>
        <v>877720</v>
      </c>
    </row>
    <row r="54" spans="1:3" x14ac:dyDescent="0.2">
      <c r="A54">
        <v>887992</v>
      </c>
      <c r="B54">
        <v>869928</v>
      </c>
      <c r="C54">
        <f t="shared" si="1"/>
        <v>878960</v>
      </c>
    </row>
    <row r="55" spans="1:3" x14ac:dyDescent="0.2">
      <c r="A55">
        <v>892456</v>
      </c>
      <c r="B55">
        <v>871664</v>
      </c>
      <c r="C55">
        <f t="shared" si="1"/>
        <v>882060</v>
      </c>
    </row>
    <row r="56" spans="1:3" x14ac:dyDescent="0.2">
      <c r="A56">
        <v>902996</v>
      </c>
      <c r="B56">
        <v>872532</v>
      </c>
      <c r="C56">
        <f t="shared" si="1"/>
        <v>887764</v>
      </c>
    </row>
    <row r="57" spans="1:3" x14ac:dyDescent="0.2">
      <c r="A57">
        <v>905228</v>
      </c>
      <c r="B57">
        <v>874144</v>
      </c>
      <c r="C57">
        <f t="shared" si="1"/>
        <v>889686</v>
      </c>
    </row>
    <row r="58" spans="1:3" x14ac:dyDescent="0.2">
      <c r="A58">
        <v>906468</v>
      </c>
      <c r="B58">
        <v>875772</v>
      </c>
      <c r="C58">
        <f t="shared" si="1"/>
        <v>891120</v>
      </c>
    </row>
    <row r="59" spans="1:3" x14ac:dyDescent="0.2">
      <c r="A59">
        <v>907956</v>
      </c>
      <c r="B59">
        <v>876160</v>
      </c>
      <c r="C59">
        <f t="shared" si="1"/>
        <v>892058</v>
      </c>
    </row>
    <row r="60" spans="1:3" x14ac:dyDescent="0.2">
      <c r="A60">
        <v>909816</v>
      </c>
      <c r="B60">
        <v>877780</v>
      </c>
      <c r="C60">
        <f t="shared" si="1"/>
        <v>893798</v>
      </c>
    </row>
    <row r="61" spans="1:3" x14ac:dyDescent="0.2">
      <c r="A61">
        <v>911428</v>
      </c>
      <c r="B61">
        <v>880136</v>
      </c>
      <c r="C61">
        <f t="shared" si="1"/>
        <v>895782</v>
      </c>
    </row>
    <row r="62" spans="1:3" x14ac:dyDescent="0.2">
      <c r="A62">
        <v>912280</v>
      </c>
      <c r="B62">
        <v>881128</v>
      </c>
      <c r="C62">
        <f t="shared" si="1"/>
        <v>896704</v>
      </c>
    </row>
    <row r="63" spans="1:3" x14ac:dyDescent="0.2">
      <c r="A63">
        <v>913520</v>
      </c>
      <c r="B63">
        <v>893156</v>
      </c>
      <c r="C63">
        <f t="shared" si="1"/>
        <v>903338</v>
      </c>
    </row>
    <row r="64" spans="1:3" x14ac:dyDescent="0.2">
      <c r="A64">
        <v>914760</v>
      </c>
      <c r="B64">
        <v>895512</v>
      </c>
      <c r="C64">
        <f t="shared" si="1"/>
        <v>905136</v>
      </c>
    </row>
    <row r="65" spans="1:3" x14ac:dyDescent="0.2">
      <c r="A65">
        <v>915256</v>
      </c>
      <c r="B65">
        <v>898240</v>
      </c>
      <c r="C65">
        <f t="shared" ref="C65:C96" si="2">(A65+B65)/2</f>
        <v>906748</v>
      </c>
    </row>
    <row r="66" spans="1:3" x14ac:dyDescent="0.2">
      <c r="A66">
        <v>915884</v>
      </c>
      <c r="B66">
        <v>899232</v>
      </c>
      <c r="C66">
        <f t="shared" si="2"/>
        <v>907558</v>
      </c>
    </row>
    <row r="67" spans="1:3" x14ac:dyDescent="0.2">
      <c r="A67">
        <v>916784</v>
      </c>
      <c r="B67">
        <v>900968</v>
      </c>
      <c r="C67">
        <f t="shared" si="2"/>
        <v>908876</v>
      </c>
    </row>
    <row r="68" spans="1:3" x14ac:dyDescent="0.2">
      <c r="A68">
        <v>919040</v>
      </c>
      <c r="B68">
        <v>902704</v>
      </c>
      <c r="C68">
        <f t="shared" si="2"/>
        <v>910872</v>
      </c>
    </row>
    <row r="69" spans="1:3" x14ac:dyDescent="0.2">
      <c r="A69">
        <v>906848</v>
      </c>
      <c r="B69">
        <v>904060</v>
      </c>
      <c r="C69">
        <f t="shared" si="2"/>
        <v>905454</v>
      </c>
    </row>
    <row r="70" spans="1:3" x14ac:dyDescent="0.2">
      <c r="A70">
        <v>907204</v>
      </c>
      <c r="B70">
        <v>904672</v>
      </c>
      <c r="C70">
        <f t="shared" si="2"/>
        <v>905938</v>
      </c>
    </row>
    <row r="71" spans="1:3" x14ac:dyDescent="0.2">
      <c r="A71">
        <v>907204</v>
      </c>
      <c r="B71">
        <v>906160</v>
      </c>
      <c r="C71">
        <f t="shared" si="2"/>
        <v>906682</v>
      </c>
    </row>
    <row r="72" spans="1:3" x14ac:dyDescent="0.2">
      <c r="A72">
        <v>906832</v>
      </c>
      <c r="B72">
        <v>910780</v>
      </c>
      <c r="C72">
        <f t="shared" si="2"/>
        <v>908806</v>
      </c>
    </row>
    <row r="73" spans="1:3" x14ac:dyDescent="0.2">
      <c r="A73">
        <v>907228</v>
      </c>
      <c r="B73">
        <v>912416</v>
      </c>
      <c r="C73">
        <f t="shared" si="2"/>
        <v>909822</v>
      </c>
    </row>
    <row r="74" spans="1:3" x14ac:dyDescent="0.2">
      <c r="A74">
        <v>907180</v>
      </c>
      <c r="B74">
        <v>927164</v>
      </c>
      <c r="C74">
        <f t="shared" si="2"/>
        <v>917172</v>
      </c>
    </row>
    <row r="75" spans="1:3" x14ac:dyDescent="0.2">
      <c r="A75">
        <v>907180</v>
      </c>
      <c r="B75">
        <v>927500</v>
      </c>
      <c r="C75">
        <f t="shared" si="2"/>
        <v>917340</v>
      </c>
    </row>
    <row r="76" spans="1:3" x14ac:dyDescent="0.2">
      <c r="A76">
        <v>907180</v>
      </c>
      <c r="B76">
        <v>907004</v>
      </c>
      <c r="C76">
        <f t="shared" si="2"/>
        <v>907092</v>
      </c>
    </row>
    <row r="77" spans="1:3" x14ac:dyDescent="0.2">
      <c r="A77">
        <v>907180</v>
      </c>
      <c r="B77">
        <v>907140</v>
      </c>
      <c r="C77">
        <f t="shared" si="2"/>
        <v>907160</v>
      </c>
    </row>
    <row r="78" spans="1:3" x14ac:dyDescent="0.2">
      <c r="A78">
        <v>907220</v>
      </c>
      <c r="B78">
        <v>907264</v>
      </c>
      <c r="C78">
        <f t="shared" si="2"/>
        <v>907242</v>
      </c>
    </row>
    <row r="79" spans="1:3" x14ac:dyDescent="0.2">
      <c r="A79">
        <v>907336</v>
      </c>
      <c r="B79">
        <v>907588</v>
      </c>
      <c r="C79">
        <f t="shared" si="2"/>
        <v>907462</v>
      </c>
    </row>
    <row r="80" spans="1:3" x14ac:dyDescent="0.2">
      <c r="A80">
        <v>907344</v>
      </c>
      <c r="B80">
        <v>907588</v>
      </c>
      <c r="C80">
        <f t="shared" si="2"/>
        <v>907466</v>
      </c>
    </row>
    <row r="81" spans="1:3" x14ac:dyDescent="0.2">
      <c r="A81">
        <v>907352</v>
      </c>
      <c r="B81">
        <v>907588</v>
      </c>
      <c r="C81">
        <f t="shared" si="2"/>
        <v>907470</v>
      </c>
    </row>
    <row r="82" spans="1:3" x14ac:dyDescent="0.2">
      <c r="A82">
        <v>741056</v>
      </c>
      <c r="B82">
        <v>907712</v>
      </c>
      <c r="C82">
        <f t="shared" si="2"/>
        <v>824384</v>
      </c>
    </row>
    <row r="83" spans="1:3" x14ac:dyDescent="0.2">
      <c r="A83">
        <v>740976</v>
      </c>
      <c r="B83">
        <v>907712</v>
      </c>
      <c r="C83">
        <f t="shared" si="2"/>
        <v>824344</v>
      </c>
    </row>
    <row r="84" spans="1:3" x14ac:dyDescent="0.2">
      <c r="A84">
        <v>716328</v>
      </c>
      <c r="B84">
        <v>907712</v>
      </c>
      <c r="C84">
        <f t="shared" si="2"/>
        <v>812020</v>
      </c>
    </row>
    <row r="85" spans="1:3" x14ac:dyDescent="0.2">
      <c r="A85">
        <v>711436</v>
      </c>
      <c r="B85">
        <v>907712</v>
      </c>
      <c r="C85">
        <f t="shared" si="2"/>
        <v>809574</v>
      </c>
    </row>
    <row r="86" spans="1:3" x14ac:dyDescent="0.2">
      <c r="A86">
        <v>715180</v>
      </c>
      <c r="B86">
        <v>908164</v>
      </c>
      <c r="C86">
        <f t="shared" si="2"/>
        <v>811672</v>
      </c>
    </row>
    <row r="87" spans="1:3" x14ac:dyDescent="0.2">
      <c r="A87">
        <v>718868</v>
      </c>
      <c r="B87">
        <v>908248</v>
      </c>
      <c r="C87">
        <f t="shared" si="2"/>
        <v>813558</v>
      </c>
    </row>
    <row r="88" spans="1:3" x14ac:dyDescent="0.2">
      <c r="A88">
        <v>722640</v>
      </c>
      <c r="B88">
        <v>908248</v>
      </c>
      <c r="C88">
        <f t="shared" si="2"/>
        <v>815444</v>
      </c>
    </row>
    <row r="89" spans="1:3" x14ac:dyDescent="0.2">
      <c r="A89">
        <v>724004</v>
      </c>
      <c r="B89">
        <v>908248</v>
      </c>
      <c r="C89">
        <f t="shared" si="2"/>
        <v>816126</v>
      </c>
    </row>
    <row r="90" spans="1:3" x14ac:dyDescent="0.2">
      <c r="A90">
        <v>727260</v>
      </c>
      <c r="B90">
        <v>745160</v>
      </c>
      <c r="C90">
        <f t="shared" si="2"/>
        <v>736210</v>
      </c>
    </row>
    <row r="91" spans="1:3" x14ac:dyDescent="0.2">
      <c r="A91">
        <v>731260</v>
      </c>
      <c r="B91">
        <v>745168</v>
      </c>
      <c r="C91">
        <f t="shared" si="2"/>
        <v>738214</v>
      </c>
    </row>
    <row r="92" spans="1:3" x14ac:dyDescent="0.2">
      <c r="A92">
        <v>734984</v>
      </c>
      <c r="B92">
        <v>728816</v>
      </c>
      <c r="C92">
        <f t="shared" si="2"/>
        <v>731900</v>
      </c>
    </row>
    <row r="93" spans="1:3" x14ac:dyDescent="0.2">
      <c r="A93">
        <v>737940</v>
      </c>
      <c r="B93">
        <v>723676</v>
      </c>
      <c r="C93">
        <f t="shared" si="2"/>
        <v>730808</v>
      </c>
    </row>
    <row r="94" spans="1:3" x14ac:dyDescent="0.2">
      <c r="A94">
        <v>737948</v>
      </c>
      <c r="B94">
        <v>726892</v>
      </c>
      <c r="C94">
        <f t="shared" si="2"/>
        <v>732420</v>
      </c>
    </row>
    <row r="95" spans="1:3" x14ac:dyDescent="0.2">
      <c r="A95">
        <v>738072</v>
      </c>
      <c r="B95">
        <v>730772</v>
      </c>
      <c r="C95">
        <f t="shared" si="2"/>
        <v>734422</v>
      </c>
    </row>
    <row r="96" spans="1:3" x14ac:dyDescent="0.2">
      <c r="A96">
        <v>739964</v>
      </c>
      <c r="B96">
        <v>734376</v>
      </c>
      <c r="C96">
        <f t="shared" si="2"/>
        <v>737170</v>
      </c>
    </row>
    <row r="97" spans="1:3" x14ac:dyDescent="0.2">
      <c r="A97">
        <v>749740</v>
      </c>
      <c r="B97">
        <v>737612</v>
      </c>
      <c r="C97">
        <f t="shared" ref="C97:C128" si="3">(A97+B97)/2</f>
        <v>743676</v>
      </c>
    </row>
    <row r="98" spans="1:3" x14ac:dyDescent="0.2">
      <c r="A98">
        <v>749452</v>
      </c>
      <c r="B98">
        <v>741456</v>
      </c>
      <c r="C98">
        <f t="shared" si="3"/>
        <v>745454</v>
      </c>
    </row>
    <row r="99" spans="1:3" x14ac:dyDescent="0.2">
      <c r="A99">
        <v>749452</v>
      </c>
      <c r="B99">
        <v>747432</v>
      </c>
      <c r="C99">
        <f t="shared" si="3"/>
        <v>748442</v>
      </c>
    </row>
    <row r="100" spans="1:3" x14ac:dyDescent="0.2">
      <c r="A100">
        <v>746488</v>
      </c>
      <c r="B100">
        <v>749720</v>
      </c>
      <c r="C100">
        <f t="shared" si="3"/>
        <v>748104</v>
      </c>
    </row>
    <row r="101" spans="1:3" x14ac:dyDescent="0.2">
      <c r="A101">
        <v>757352</v>
      </c>
      <c r="B101">
        <v>749720</v>
      </c>
      <c r="C101">
        <f t="shared" si="3"/>
        <v>753536</v>
      </c>
    </row>
    <row r="102" spans="1:3" x14ac:dyDescent="0.2">
      <c r="A102">
        <v>762312</v>
      </c>
      <c r="B102">
        <v>751696</v>
      </c>
      <c r="C102">
        <f t="shared" si="3"/>
        <v>757004</v>
      </c>
    </row>
    <row r="103" spans="1:3" x14ac:dyDescent="0.2">
      <c r="A103">
        <v>762436</v>
      </c>
      <c r="B103">
        <v>760584</v>
      </c>
      <c r="C103">
        <f t="shared" si="3"/>
        <v>761510</v>
      </c>
    </row>
    <row r="104" spans="1:3" x14ac:dyDescent="0.2">
      <c r="A104">
        <v>762436</v>
      </c>
      <c r="B104">
        <v>759928</v>
      </c>
      <c r="C104">
        <f t="shared" si="3"/>
        <v>761182</v>
      </c>
    </row>
    <row r="105" spans="1:3" x14ac:dyDescent="0.2">
      <c r="A105">
        <v>762932</v>
      </c>
      <c r="B105">
        <v>770096</v>
      </c>
      <c r="C105">
        <f t="shared" si="3"/>
        <v>766514</v>
      </c>
    </row>
    <row r="106" spans="1:3" x14ac:dyDescent="0.2">
      <c r="A106">
        <v>762932</v>
      </c>
      <c r="B106">
        <v>774900</v>
      </c>
      <c r="C106">
        <f t="shared" si="3"/>
        <v>768916</v>
      </c>
    </row>
    <row r="107" spans="1:3" x14ac:dyDescent="0.2">
      <c r="A107">
        <v>764304</v>
      </c>
      <c r="B107">
        <v>776968</v>
      </c>
      <c r="C107">
        <f t="shared" si="3"/>
        <v>770636</v>
      </c>
    </row>
    <row r="108" spans="1:3" x14ac:dyDescent="0.2">
      <c r="A108">
        <v>765660</v>
      </c>
      <c r="B108">
        <v>785408</v>
      </c>
      <c r="C108">
        <f t="shared" si="3"/>
        <v>775534</v>
      </c>
    </row>
    <row r="109" spans="1:3" x14ac:dyDescent="0.2">
      <c r="A109">
        <v>767644</v>
      </c>
      <c r="B109">
        <v>791484</v>
      </c>
      <c r="C109">
        <f t="shared" si="3"/>
        <v>779564</v>
      </c>
    </row>
    <row r="110" spans="1:3" x14ac:dyDescent="0.2">
      <c r="A110">
        <v>778936</v>
      </c>
      <c r="B110">
        <v>797808</v>
      </c>
      <c r="C110">
        <f t="shared" si="3"/>
        <v>788372</v>
      </c>
    </row>
    <row r="111" spans="1:3" x14ac:dyDescent="0.2">
      <c r="A111">
        <v>784640</v>
      </c>
      <c r="B111">
        <v>801032</v>
      </c>
      <c r="C111">
        <f t="shared" si="3"/>
        <v>792836</v>
      </c>
    </row>
    <row r="112" spans="1:3" x14ac:dyDescent="0.2">
      <c r="A112">
        <v>788236</v>
      </c>
      <c r="B112">
        <v>803628</v>
      </c>
      <c r="C112">
        <f t="shared" si="3"/>
        <v>795932</v>
      </c>
    </row>
    <row r="113" spans="1:3" x14ac:dyDescent="0.2">
      <c r="A113">
        <v>788848</v>
      </c>
      <c r="B113">
        <v>807844</v>
      </c>
      <c r="C113">
        <f t="shared" si="3"/>
        <v>798346</v>
      </c>
    </row>
    <row r="114" spans="1:3" x14ac:dyDescent="0.2">
      <c r="A114">
        <v>790584</v>
      </c>
      <c r="B114">
        <v>816028</v>
      </c>
      <c r="C114">
        <f t="shared" si="3"/>
        <v>803306</v>
      </c>
    </row>
    <row r="115" spans="1:3" x14ac:dyDescent="0.2">
      <c r="A115">
        <v>793684</v>
      </c>
      <c r="B115">
        <v>817392</v>
      </c>
      <c r="C115">
        <f t="shared" si="3"/>
        <v>805538</v>
      </c>
    </row>
    <row r="116" spans="1:3" x14ac:dyDescent="0.2">
      <c r="A116">
        <v>800256</v>
      </c>
      <c r="B116">
        <v>818880</v>
      </c>
      <c r="C116">
        <f t="shared" si="3"/>
        <v>809568</v>
      </c>
    </row>
    <row r="117" spans="1:3" x14ac:dyDescent="0.2">
      <c r="A117">
        <v>803852</v>
      </c>
      <c r="B117">
        <v>820864</v>
      </c>
      <c r="C117">
        <f t="shared" si="3"/>
        <v>812358</v>
      </c>
    </row>
    <row r="118" spans="1:3" x14ac:dyDescent="0.2">
      <c r="A118">
        <v>806084</v>
      </c>
      <c r="B118">
        <v>822476</v>
      </c>
      <c r="C118">
        <f t="shared" si="3"/>
        <v>814280</v>
      </c>
    </row>
    <row r="119" spans="1:3" x14ac:dyDescent="0.2">
      <c r="A119">
        <v>807448</v>
      </c>
      <c r="B119">
        <v>822972</v>
      </c>
      <c r="C119">
        <f t="shared" si="3"/>
        <v>815210</v>
      </c>
    </row>
    <row r="120" spans="1:3" x14ac:dyDescent="0.2">
      <c r="A120">
        <v>809060</v>
      </c>
      <c r="B120">
        <v>823592</v>
      </c>
      <c r="C120">
        <f t="shared" si="3"/>
        <v>816326</v>
      </c>
    </row>
    <row r="121" spans="1:3" x14ac:dyDescent="0.2">
      <c r="A121">
        <v>810548</v>
      </c>
      <c r="B121">
        <v>824336</v>
      </c>
      <c r="C121">
        <f t="shared" si="3"/>
        <v>817442</v>
      </c>
    </row>
    <row r="122" spans="1:3" x14ac:dyDescent="0.2">
      <c r="A122">
        <v>810736</v>
      </c>
      <c r="B122">
        <v>826452</v>
      </c>
      <c r="C122">
        <f t="shared" si="3"/>
        <v>818594</v>
      </c>
    </row>
    <row r="123" spans="1:3" x14ac:dyDescent="0.2">
      <c r="A123">
        <v>813152</v>
      </c>
      <c r="B123">
        <v>827576</v>
      </c>
      <c r="C123">
        <f t="shared" si="3"/>
        <v>820364</v>
      </c>
    </row>
    <row r="124" spans="1:3" x14ac:dyDescent="0.2">
      <c r="A124">
        <v>815448</v>
      </c>
      <c r="B124">
        <v>828460</v>
      </c>
      <c r="C124">
        <f t="shared" si="3"/>
        <v>821954</v>
      </c>
    </row>
    <row r="125" spans="1:3" x14ac:dyDescent="0.2">
      <c r="A125">
        <v>817384</v>
      </c>
      <c r="B125">
        <v>829584</v>
      </c>
      <c r="C125">
        <f t="shared" si="3"/>
        <v>823484</v>
      </c>
    </row>
    <row r="126" spans="1:3" x14ac:dyDescent="0.2">
      <c r="A126">
        <v>817880</v>
      </c>
      <c r="B126">
        <v>831320</v>
      </c>
      <c r="C126">
        <f t="shared" si="3"/>
        <v>824600</v>
      </c>
    </row>
    <row r="127" spans="1:3" x14ac:dyDescent="0.2">
      <c r="A127">
        <v>818392</v>
      </c>
      <c r="B127">
        <v>832436</v>
      </c>
      <c r="C127">
        <f t="shared" si="3"/>
        <v>825414</v>
      </c>
    </row>
    <row r="128" spans="1:3" x14ac:dyDescent="0.2">
      <c r="A128">
        <v>818392</v>
      </c>
      <c r="B128">
        <v>844588</v>
      </c>
      <c r="C128">
        <f t="shared" si="3"/>
        <v>831490</v>
      </c>
    </row>
    <row r="129" spans="1:3" x14ac:dyDescent="0.2">
      <c r="A129">
        <v>818392</v>
      </c>
      <c r="B129">
        <v>848184</v>
      </c>
      <c r="C129">
        <f t="shared" ref="C129:C160" si="4">(A129+B129)/2</f>
        <v>833288</v>
      </c>
    </row>
    <row r="130" spans="1:3" x14ac:dyDescent="0.2">
      <c r="A130">
        <v>818392</v>
      </c>
      <c r="B130">
        <v>848556</v>
      </c>
      <c r="C130">
        <f t="shared" si="4"/>
        <v>833474</v>
      </c>
    </row>
    <row r="131" spans="1:3" x14ac:dyDescent="0.2">
      <c r="A131">
        <v>818392</v>
      </c>
      <c r="B131">
        <v>848556</v>
      </c>
      <c r="C131">
        <f t="shared" si="4"/>
        <v>833474</v>
      </c>
    </row>
    <row r="132" spans="1:3" x14ac:dyDescent="0.2">
      <c r="A132">
        <v>818392</v>
      </c>
      <c r="B132">
        <v>849920</v>
      </c>
      <c r="C132">
        <f t="shared" si="4"/>
        <v>834156</v>
      </c>
    </row>
    <row r="133" spans="1:3" x14ac:dyDescent="0.2">
      <c r="A133">
        <v>821748</v>
      </c>
      <c r="B133">
        <v>850540</v>
      </c>
      <c r="C133">
        <f t="shared" si="4"/>
        <v>836144</v>
      </c>
    </row>
    <row r="134" spans="1:3" x14ac:dyDescent="0.2">
      <c r="A134">
        <v>823484</v>
      </c>
      <c r="B134">
        <v>851020</v>
      </c>
      <c r="C134">
        <f t="shared" si="4"/>
        <v>837252</v>
      </c>
    </row>
    <row r="135" spans="1:3" x14ac:dyDescent="0.2">
      <c r="A135">
        <v>825096</v>
      </c>
      <c r="B135">
        <v>852632</v>
      </c>
      <c r="C135">
        <f t="shared" si="4"/>
        <v>838864</v>
      </c>
    </row>
    <row r="136" spans="1:3" x14ac:dyDescent="0.2">
      <c r="A136">
        <v>835512</v>
      </c>
      <c r="B136">
        <v>853624</v>
      </c>
      <c r="C136">
        <f t="shared" si="4"/>
        <v>844568</v>
      </c>
    </row>
    <row r="137" spans="1:3" x14ac:dyDescent="0.2">
      <c r="A137">
        <v>837232</v>
      </c>
      <c r="B137">
        <v>855176</v>
      </c>
      <c r="C137">
        <f t="shared" si="4"/>
        <v>846204</v>
      </c>
    </row>
    <row r="138" spans="1:3" x14ac:dyDescent="0.2">
      <c r="A138">
        <v>838720</v>
      </c>
      <c r="B138">
        <v>856228</v>
      </c>
      <c r="C138">
        <f t="shared" si="4"/>
        <v>847474</v>
      </c>
    </row>
    <row r="139" spans="1:3" x14ac:dyDescent="0.2">
      <c r="A139">
        <v>839464</v>
      </c>
      <c r="B139">
        <v>857840</v>
      </c>
      <c r="C139">
        <f t="shared" si="4"/>
        <v>848652</v>
      </c>
    </row>
    <row r="140" spans="1:3" x14ac:dyDescent="0.2">
      <c r="A140">
        <v>841944</v>
      </c>
      <c r="B140">
        <v>858708</v>
      </c>
      <c r="C140">
        <f t="shared" si="4"/>
        <v>850326</v>
      </c>
    </row>
    <row r="141" spans="1:3" x14ac:dyDescent="0.2">
      <c r="A141">
        <v>843308</v>
      </c>
      <c r="B141">
        <v>860072</v>
      </c>
      <c r="C141">
        <f t="shared" si="4"/>
        <v>851690</v>
      </c>
    </row>
    <row r="142" spans="1:3" x14ac:dyDescent="0.2">
      <c r="A142">
        <v>844424</v>
      </c>
      <c r="B142">
        <v>860940</v>
      </c>
      <c r="C142">
        <f t="shared" si="4"/>
        <v>852682</v>
      </c>
    </row>
    <row r="143" spans="1:3" x14ac:dyDescent="0.2">
      <c r="A143">
        <v>844408</v>
      </c>
      <c r="B143">
        <v>862948</v>
      </c>
      <c r="C143">
        <f t="shared" si="4"/>
        <v>853678</v>
      </c>
    </row>
    <row r="144" spans="1:3" x14ac:dyDescent="0.2">
      <c r="A144">
        <v>845400</v>
      </c>
      <c r="B144">
        <v>865188</v>
      </c>
      <c r="C144">
        <f t="shared" si="4"/>
        <v>855294</v>
      </c>
    </row>
    <row r="145" spans="1:3" x14ac:dyDescent="0.2">
      <c r="A145">
        <v>846764</v>
      </c>
      <c r="B145">
        <v>866064</v>
      </c>
      <c r="C145">
        <f t="shared" si="4"/>
        <v>856414</v>
      </c>
    </row>
    <row r="146" spans="1:3" x14ac:dyDescent="0.2">
      <c r="A146">
        <v>847508</v>
      </c>
      <c r="B146">
        <v>916408</v>
      </c>
      <c r="C146">
        <f t="shared" si="4"/>
        <v>881958</v>
      </c>
    </row>
    <row r="147" spans="1:3" x14ac:dyDescent="0.2">
      <c r="A147">
        <v>848996</v>
      </c>
      <c r="B147">
        <v>916408</v>
      </c>
      <c r="C147">
        <f t="shared" si="4"/>
        <v>882702</v>
      </c>
    </row>
    <row r="148" spans="1:3" x14ac:dyDescent="0.2">
      <c r="A148">
        <v>849368</v>
      </c>
      <c r="B148">
        <v>916408</v>
      </c>
      <c r="C148">
        <f t="shared" si="4"/>
        <v>882888</v>
      </c>
    </row>
    <row r="149" spans="1:3" x14ac:dyDescent="0.2">
      <c r="A149">
        <v>851896</v>
      </c>
      <c r="B149">
        <v>916656</v>
      </c>
      <c r="C149">
        <f t="shared" si="4"/>
        <v>884276</v>
      </c>
    </row>
    <row r="150" spans="1:3" x14ac:dyDescent="0.2">
      <c r="A150">
        <v>915392</v>
      </c>
      <c r="B150">
        <v>916656</v>
      </c>
      <c r="C150">
        <f t="shared" si="4"/>
        <v>916024</v>
      </c>
    </row>
    <row r="151" spans="1:3" x14ac:dyDescent="0.2">
      <c r="A151">
        <v>915392</v>
      </c>
      <c r="B151">
        <v>917192</v>
      </c>
      <c r="C151">
        <f t="shared" si="4"/>
        <v>916292</v>
      </c>
    </row>
    <row r="152" spans="1:3" x14ac:dyDescent="0.2">
      <c r="A152">
        <v>915516</v>
      </c>
      <c r="B152">
        <v>917152</v>
      </c>
      <c r="C152">
        <f t="shared" si="4"/>
        <v>916334</v>
      </c>
    </row>
    <row r="153" spans="1:3" x14ac:dyDescent="0.2">
      <c r="A153">
        <v>915516</v>
      </c>
      <c r="B153">
        <v>917780</v>
      </c>
      <c r="C153">
        <f t="shared" si="4"/>
        <v>916648</v>
      </c>
    </row>
    <row r="154" spans="1:3" x14ac:dyDescent="0.2">
      <c r="A154">
        <v>915928</v>
      </c>
      <c r="B154">
        <v>917780</v>
      </c>
      <c r="C154">
        <f t="shared" si="4"/>
        <v>916854</v>
      </c>
    </row>
    <row r="155" spans="1:3" x14ac:dyDescent="0.2">
      <c r="A155">
        <v>915888</v>
      </c>
      <c r="B155">
        <v>917780</v>
      </c>
      <c r="C155">
        <f t="shared" si="4"/>
        <v>916834</v>
      </c>
    </row>
    <row r="156" spans="1:3" x14ac:dyDescent="0.2">
      <c r="A156">
        <v>915888</v>
      </c>
      <c r="B156">
        <v>917780</v>
      </c>
      <c r="C156">
        <f t="shared" si="4"/>
        <v>916834</v>
      </c>
    </row>
    <row r="157" spans="1:3" x14ac:dyDescent="0.2">
      <c r="A157">
        <v>916012</v>
      </c>
      <c r="B157">
        <v>752656</v>
      </c>
      <c r="C157">
        <f t="shared" si="4"/>
        <v>834334</v>
      </c>
    </row>
    <row r="158" spans="1:3" x14ac:dyDescent="0.2">
      <c r="A158">
        <v>916176</v>
      </c>
      <c r="B158">
        <v>753624</v>
      </c>
      <c r="C158">
        <f t="shared" si="4"/>
        <v>834900</v>
      </c>
    </row>
    <row r="159" spans="1:3" x14ac:dyDescent="0.2">
      <c r="A159">
        <v>916152</v>
      </c>
      <c r="B159">
        <v>748432</v>
      </c>
      <c r="C159">
        <f t="shared" si="4"/>
        <v>832292</v>
      </c>
    </row>
    <row r="160" spans="1:3" x14ac:dyDescent="0.2">
      <c r="A160">
        <v>916152</v>
      </c>
      <c r="B160">
        <v>736548</v>
      </c>
      <c r="C160">
        <f t="shared" si="4"/>
        <v>826350</v>
      </c>
    </row>
    <row r="161" spans="1:3" x14ac:dyDescent="0.2">
      <c r="A161">
        <v>916152</v>
      </c>
      <c r="B161">
        <v>736548</v>
      </c>
      <c r="C161">
        <f t="shared" ref="C161:C166" si="5">(A161+B161)/2</f>
        <v>826350</v>
      </c>
    </row>
    <row r="162" spans="1:3" x14ac:dyDescent="0.2">
      <c r="A162">
        <v>750052</v>
      </c>
      <c r="B162">
        <v>736352</v>
      </c>
      <c r="C162">
        <f t="shared" si="5"/>
        <v>743202</v>
      </c>
    </row>
    <row r="163" spans="1:3" x14ac:dyDescent="0.2">
      <c r="A163">
        <v>749836</v>
      </c>
      <c r="B163">
        <v>736344</v>
      </c>
      <c r="C163">
        <f t="shared" si="5"/>
        <v>743090</v>
      </c>
    </row>
    <row r="164" spans="1:3" x14ac:dyDescent="0.2">
      <c r="A164">
        <v>745644</v>
      </c>
      <c r="B164">
        <v>736344</v>
      </c>
      <c r="C164">
        <f t="shared" si="5"/>
        <v>740994</v>
      </c>
    </row>
    <row r="165" spans="1:3" x14ac:dyDescent="0.2">
      <c r="A165">
        <v>734176</v>
      </c>
      <c r="B165">
        <v>736344</v>
      </c>
      <c r="C165">
        <f t="shared" si="5"/>
        <v>735260</v>
      </c>
    </row>
    <row r="166" spans="1:3" x14ac:dyDescent="0.2">
      <c r="A166">
        <v>734300</v>
      </c>
      <c r="B166">
        <v>736492</v>
      </c>
      <c r="C166">
        <f t="shared" si="5"/>
        <v>735396</v>
      </c>
    </row>
    <row r="167" spans="1:3" x14ac:dyDescent="0.2">
      <c r="A167">
        <v>733864</v>
      </c>
      <c r="B167">
        <v>736492</v>
      </c>
      <c r="C167">
        <f>A167</f>
        <v>733864</v>
      </c>
    </row>
    <row r="168" spans="1:3" x14ac:dyDescent="0.2">
      <c r="A168">
        <v>733824</v>
      </c>
      <c r="B168">
        <v>736492</v>
      </c>
      <c r="C168">
        <f t="shared" ref="C168:C176" si="6">A168</f>
        <v>733824</v>
      </c>
    </row>
    <row r="169" spans="1:3" x14ac:dyDescent="0.2">
      <c r="A169">
        <v>733824</v>
      </c>
      <c r="B169">
        <v>736492</v>
      </c>
      <c r="C169">
        <f t="shared" si="6"/>
        <v>733824</v>
      </c>
    </row>
    <row r="170" spans="1:3" x14ac:dyDescent="0.2">
      <c r="A170">
        <v>733724</v>
      </c>
      <c r="C170">
        <f t="shared" si="6"/>
        <v>733724</v>
      </c>
    </row>
    <row r="171" spans="1:3" x14ac:dyDescent="0.2">
      <c r="A171">
        <v>733724</v>
      </c>
      <c r="C171">
        <f t="shared" si="6"/>
        <v>733724</v>
      </c>
    </row>
    <row r="172" spans="1:3" x14ac:dyDescent="0.2">
      <c r="A172">
        <v>733724</v>
      </c>
      <c r="C172">
        <f t="shared" si="6"/>
        <v>733724</v>
      </c>
    </row>
    <row r="173" spans="1:3" x14ac:dyDescent="0.2">
      <c r="A173">
        <v>733724</v>
      </c>
      <c r="C173">
        <f t="shared" si="6"/>
        <v>733724</v>
      </c>
    </row>
    <row r="174" spans="1:3" x14ac:dyDescent="0.2">
      <c r="A174">
        <v>733724</v>
      </c>
      <c r="C174">
        <f t="shared" si="6"/>
        <v>733724</v>
      </c>
    </row>
    <row r="175" spans="1:3" x14ac:dyDescent="0.2">
      <c r="A175">
        <v>733700</v>
      </c>
      <c r="C175">
        <f t="shared" si="6"/>
        <v>733700</v>
      </c>
    </row>
    <row r="176" spans="1:3" x14ac:dyDescent="0.2">
      <c r="A176">
        <v>733740</v>
      </c>
      <c r="C176">
        <f t="shared" si="6"/>
        <v>733740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showRuler="0" workbookViewId="0">
      <selection activeCell="C129" sqref="C129:C176"/>
    </sheetView>
  </sheetViews>
  <sheetFormatPr baseColWidth="10" defaultRowHeight="16" x14ac:dyDescent="0.2"/>
  <sheetData>
    <row r="1" spans="1:3" x14ac:dyDescent="0.2">
      <c r="A1" t="s">
        <v>13</v>
      </c>
      <c r="B1" t="s">
        <v>13</v>
      </c>
      <c r="C1" t="s">
        <v>38</v>
      </c>
    </row>
    <row r="2" spans="1:3" x14ac:dyDescent="0.2">
      <c r="A2">
        <v>0.74</v>
      </c>
      <c r="B2">
        <v>0.76</v>
      </c>
      <c r="C2">
        <f>(A2+B2)/2</f>
        <v>0.75</v>
      </c>
    </row>
    <row r="3" spans="1:3" x14ac:dyDescent="0.2">
      <c r="A3">
        <v>0.5</v>
      </c>
      <c r="B3">
        <v>0.5</v>
      </c>
      <c r="C3">
        <f t="shared" ref="C3:C66" si="0">(A3+B3)/2</f>
        <v>0.5</v>
      </c>
    </row>
    <row r="4" spans="1:3" x14ac:dyDescent="0.2">
      <c r="A4">
        <v>6.84</v>
      </c>
      <c r="B4">
        <v>0.5</v>
      </c>
      <c r="C4">
        <f t="shared" si="0"/>
        <v>3.67</v>
      </c>
    </row>
    <row r="5" spans="1:3" x14ac:dyDescent="0.2">
      <c r="A5">
        <v>5.81</v>
      </c>
      <c r="B5">
        <v>7.27</v>
      </c>
      <c r="C5">
        <f t="shared" si="0"/>
        <v>6.5399999999999991</v>
      </c>
    </row>
    <row r="6" spans="1:3" x14ac:dyDescent="0.2">
      <c r="A6">
        <v>3.54</v>
      </c>
      <c r="B6">
        <v>5.75</v>
      </c>
      <c r="C6">
        <f t="shared" si="0"/>
        <v>4.6449999999999996</v>
      </c>
    </row>
    <row r="7" spans="1:3" x14ac:dyDescent="0.2">
      <c r="A7">
        <v>3.3</v>
      </c>
      <c r="B7">
        <v>1.75</v>
      </c>
      <c r="C7">
        <f t="shared" si="0"/>
        <v>2.5249999999999999</v>
      </c>
    </row>
    <row r="8" spans="1:3" x14ac:dyDescent="0.2">
      <c r="A8">
        <v>1.75</v>
      </c>
      <c r="B8">
        <v>3.26</v>
      </c>
      <c r="C8">
        <f t="shared" si="0"/>
        <v>2.5049999999999999</v>
      </c>
    </row>
    <row r="9" spans="1:3" x14ac:dyDescent="0.2">
      <c r="A9">
        <v>4.24</v>
      </c>
      <c r="B9">
        <v>2.0099999999999998</v>
      </c>
      <c r="C9">
        <f t="shared" si="0"/>
        <v>3.125</v>
      </c>
    </row>
    <row r="10" spans="1:3" x14ac:dyDescent="0.2">
      <c r="A10">
        <v>4.75</v>
      </c>
      <c r="B10">
        <v>2.76</v>
      </c>
      <c r="C10">
        <f t="shared" si="0"/>
        <v>3.7549999999999999</v>
      </c>
    </row>
    <row r="11" spans="1:3" x14ac:dyDescent="0.2">
      <c r="A11">
        <v>3.54</v>
      </c>
      <c r="B11">
        <v>3.53</v>
      </c>
      <c r="C11">
        <f t="shared" si="0"/>
        <v>3.5350000000000001</v>
      </c>
    </row>
    <row r="12" spans="1:3" x14ac:dyDescent="0.2">
      <c r="A12">
        <v>1.99</v>
      </c>
      <c r="B12">
        <v>2.5099999999999998</v>
      </c>
      <c r="C12">
        <f t="shared" si="0"/>
        <v>2.25</v>
      </c>
    </row>
    <row r="13" spans="1:3" x14ac:dyDescent="0.2">
      <c r="A13">
        <v>4.22</v>
      </c>
      <c r="B13">
        <v>3.26</v>
      </c>
      <c r="C13">
        <f t="shared" si="0"/>
        <v>3.7399999999999998</v>
      </c>
    </row>
    <row r="14" spans="1:3" x14ac:dyDescent="0.2">
      <c r="A14">
        <v>6.58</v>
      </c>
      <c r="B14">
        <v>7.94</v>
      </c>
      <c r="C14">
        <f t="shared" si="0"/>
        <v>7.26</v>
      </c>
    </row>
    <row r="15" spans="1:3" x14ac:dyDescent="0.2">
      <c r="A15">
        <v>10.1</v>
      </c>
      <c r="B15">
        <v>8.2200000000000006</v>
      </c>
      <c r="C15">
        <f t="shared" si="0"/>
        <v>9.16</v>
      </c>
    </row>
    <row r="16" spans="1:3" x14ac:dyDescent="0.2">
      <c r="A16">
        <v>4.09</v>
      </c>
      <c r="B16">
        <v>4.59</v>
      </c>
      <c r="C16">
        <f t="shared" si="0"/>
        <v>4.34</v>
      </c>
    </row>
    <row r="17" spans="1:3" x14ac:dyDescent="0.2">
      <c r="A17">
        <v>14.25</v>
      </c>
      <c r="B17">
        <v>2.72</v>
      </c>
      <c r="C17">
        <f t="shared" si="0"/>
        <v>8.4849999999999994</v>
      </c>
    </row>
    <row r="18" spans="1:3" x14ac:dyDescent="0.2">
      <c r="A18">
        <v>5.31</v>
      </c>
      <c r="B18">
        <v>6.54</v>
      </c>
      <c r="C18">
        <f t="shared" si="0"/>
        <v>5.9249999999999998</v>
      </c>
    </row>
    <row r="19" spans="1:3" x14ac:dyDescent="0.2">
      <c r="A19">
        <v>7.09</v>
      </c>
      <c r="B19">
        <v>3.8</v>
      </c>
      <c r="C19">
        <f t="shared" si="0"/>
        <v>5.4450000000000003</v>
      </c>
    </row>
    <row r="20" spans="1:3" x14ac:dyDescent="0.2">
      <c r="A20">
        <v>3.86</v>
      </c>
      <c r="B20">
        <v>4.3600000000000003</v>
      </c>
      <c r="C20">
        <f t="shared" si="0"/>
        <v>4.1100000000000003</v>
      </c>
    </row>
    <row r="21" spans="1:3" x14ac:dyDescent="0.2">
      <c r="A21">
        <v>0.36</v>
      </c>
      <c r="B21">
        <v>0.43</v>
      </c>
      <c r="C21">
        <f t="shared" si="0"/>
        <v>0.39500000000000002</v>
      </c>
    </row>
    <row r="22" spans="1:3" x14ac:dyDescent="0.2">
      <c r="A22">
        <v>0.5</v>
      </c>
      <c r="B22">
        <v>0.76</v>
      </c>
      <c r="C22">
        <f t="shared" si="0"/>
        <v>0.63</v>
      </c>
    </row>
    <row r="23" spans="1:3" x14ac:dyDescent="0.2">
      <c r="A23">
        <v>1</v>
      </c>
      <c r="B23">
        <v>0.76</v>
      </c>
      <c r="C23">
        <f t="shared" si="0"/>
        <v>0.88</v>
      </c>
    </row>
    <row r="24" spans="1:3" x14ac:dyDescent="0.2">
      <c r="A24">
        <v>0.5</v>
      </c>
      <c r="B24">
        <v>1.52</v>
      </c>
      <c r="C24">
        <f t="shared" si="0"/>
        <v>1.01</v>
      </c>
    </row>
    <row r="25" spans="1:3" x14ac:dyDescent="0.2">
      <c r="A25">
        <v>1.01</v>
      </c>
      <c r="B25">
        <v>0.25</v>
      </c>
      <c r="C25">
        <f t="shared" si="0"/>
        <v>0.63</v>
      </c>
    </row>
    <row r="26" spans="1:3" x14ac:dyDescent="0.2">
      <c r="A26">
        <v>1.01</v>
      </c>
      <c r="B26">
        <v>0.3</v>
      </c>
      <c r="C26">
        <f t="shared" si="0"/>
        <v>0.65500000000000003</v>
      </c>
    </row>
    <row r="27" spans="1:3" x14ac:dyDescent="0.2">
      <c r="A27">
        <v>0.5</v>
      </c>
      <c r="B27">
        <v>0.25</v>
      </c>
      <c r="C27">
        <f t="shared" si="0"/>
        <v>0.375</v>
      </c>
    </row>
    <row r="28" spans="1:3" x14ac:dyDescent="0.2">
      <c r="A28">
        <v>0.5</v>
      </c>
      <c r="B28">
        <v>0</v>
      </c>
      <c r="C28">
        <f t="shared" si="0"/>
        <v>0.25</v>
      </c>
    </row>
    <row r="29" spans="1:3" x14ac:dyDescent="0.2">
      <c r="A29">
        <v>2.0099999999999998</v>
      </c>
      <c r="B29">
        <v>0</v>
      </c>
      <c r="C29">
        <f t="shared" si="0"/>
        <v>1.0049999999999999</v>
      </c>
    </row>
    <row r="30" spans="1:3" x14ac:dyDescent="0.2">
      <c r="A30">
        <v>0.5</v>
      </c>
      <c r="B30">
        <v>0.5</v>
      </c>
      <c r="C30">
        <f t="shared" si="0"/>
        <v>0.5</v>
      </c>
    </row>
    <row r="31" spans="1:3" x14ac:dyDescent="0.2">
      <c r="A31">
        <v>1.25</v>
      </c>
      <c r="B31">
        <v>0.22</v>
      </c>
      <c r="C31">
        <f t="shared" si="0"/>
        <v>0.73499999999999999</v>
      </c>
    </row>
    <row r="32" spans="1:3" x14ac:dyDescent="0.2">
      <c r="A32">
        <v>1</v>
      </c>
      <c r="B32">
        <v>0.75</v>
      </c>
      <c r="C32">
        <f t="shared" si="0"/>
        <v>0.875</v>
      </c>
    </row>
    <row r="33" spans="1:3" x14ac:dyDescent="0.2">
      <c r="A33">
        <v>0.62</v>
      </c>
      <c r="B33">
        <v>0.5</v>
      </c>
      <c r="C33">
        <f t="shared" si="0"/>
        <v>0.56000000000000005</v>
      </c>
    </row>
    <row r="34" spans="1:3" x14ac:dyDescent="0.2">
      <c r="A34">
        <v>9.49</v>
      </c>
      <c r="B34">
        <v>1</v>
      </c>
      <c r="C34">
        <f t="shared" si="0"/>
        <v>5.2450000000000001</v>
      </c>
    </row>
    <row r="35" spans="1:3" x14ac:dyDescent="0.2">
      <c r="A35">
        <v>2.58</v>
      </c>
      <c r="B35">
        <v>1.25</v>
      </c>
      <c r="C35">
        <f t="shared" si="0"/>
        <v>1.915</v>
      </c>
    </row>
    <row r="36" spans="1:3" x14ac:dyDescent="0.2">
      <c r="A36">
        <v>1.25</v>
      </c>
      <c r="B36">
        <v>0.5</v>
      </c>
      <c r="C36">
        <f t="shared" si="0"/>
        <v>0.875</v>
      </c>
    </row>
    <row r="37" spans="1:3" x14ac:dyDescent="0.2">
      <c r="A37">
        <v>1.5</v>
      </c>
      <c r="B37">
        <v>0.25</v>
      </c>
      <c r="C37">
        <f t="shared" si="0"/>
        <v>0.875</v>
      </c>
    </row>
    <row r="38" spans="1:3" x14ac:dyDescent="0.2">
      <c r="A38">
        <v>2.76</v>
      </c>
      <c r="B38">
        <v>0.25</v>
      </c>
      <c r="C38">
        <f t="shared" si="0"/>
        <v>1.5049999999999999</v>
      </c>
    </row>
    <row r="39" spans="1:3" x14ac:dyDescent="0.2">
      <c r="A39">
        <v>2.56</v>
      </c>
      <c r="B39">
        <v>6.8</v>
      </c>
      <c r="C39">
        <f t="shared" si="0"/>
        <v>4.68</v>
      </c>
    </row>
    <row r="40" spans="1:3" x14ac:dyDescent="0.2">
      <c r="A40">
        <v>2.27</v>
      </c>
      <c r="B40">
        <v>7.87</v>
      </c>
      <c r="C40">
        <f t="shared" si="0"/>
        <v>5.07</v>
      </c>
    </row>
    <row r="41" spans="1:3" x14ac:dyDescent="0.2">
      <c r="A41">
        <v>2.2599999999999998</v>
      </c>
      <c r="B41">
        <v>7.87</v>
      </c>
      <c r="C41">
        <f t="shared" si="0"/>
        <v>5.0649999999999995</v>
      </c>
    </row>
    <row r="42" spans="1:3" x14ac:dyDescent="0.2">
      <c r="A42">
        <v>1.26</v>
      </c>
      <c r="B42">
        <v>2.02</v>
      </c>
      <c r="C42">
        <f t="shared" si="0"/>
        <v>1.6400000000000001</v>
      </c>
    </row>
    <row r="43" spans="1:3" x14ac:dyDescent="0.2">
      <c r="A43">
        <v>3.74</v>
      </c>
      <c r="B43">
        <v>2.27</v>
      </c>
      <c r="C43">
        <f t="shared" si="0"/>
        <v>3.0049999999999999</v>
      </c>
    </row>
    <row r="44" spans="1:3" x14ac:dyDescent="0.2">
      <c r="A44">
        <v>3.53</v>
      </c>
      <c r="B44">
        <v>1.01</v>
      </c>
      <c r="C44">
        <f t="shared" si="0"/>
        <v>2.27</v>
      </c>
    </row>
    <row r="45" spans="1:3" x14ac:dyDescent="0.2">
      <c r="A45">
        <v>2.2400000000000002</v>
      </c>
      <c r="B45">
        <v>5.51</v>
      </c>
      <c r="C45">
        <f t="shared" si="0"/>
        <v>3.875</v>
      </c>
    </row>
    <row r="46" spans="1:3" x14ac:dyDescent="0.2">
      <c r="A46">
        <v>2.2400000000000002</v>
      </c>
      <c r="B46">
        <v>2.2599999999999998</v>
      </c>
      <c r="C46">
        <f t="shared" si="0"/>
        <v>2.25</v>
      </c>
    </row>
    <row r="47" spans="1:3" x14ac:dyDescent="0.2">
      <c r="A47">
        <v>2.25</v>
      </c>
      <c r="B47">
        <v>2.25</v>
      </c>
      <c r="C47">
        <f t="shared" si="0"/>
        <v>2.25</v>
      </c>
    </row>
    <row r="48" spans="1:3" x14ac:dyDescent="0.2">
      <c r="A48">
        <v>0.75</v>
      </c>
      <c r="B48">
        <v>1.77</v>
      </c>
      <c r="C48">
        <f t="shared" si="0"/>
        <v>1.26</v>
      </c>
    </row>
    <row r="49" spans="1:3" x14ac:dyDescent="0.2">
      <c r="A49">
        <v>1.27</v>
      </c>
      <c r="B49">
        <v>1.26</v>
      </c>
      <c r="C49">
        <f t="shared" si="0"/>
        <v>1.2650000000000001</v>
      </c>
    </row>
    <row r="50" spans="1:3" x14ac:dyDescent="0.2">
      <c r="A50">
        <v>0.66</v>
      </c>
      <c r="B50">
        <v>1.25</v>
      </c>
      <c r="C50">
        <f t="shared" si="0"/>
        <v>0.95500000000000007</v>
      </c>
    </row>
    <row r="51" spans="1:3" x14ac:dyDescent="0.2">
      <c r="A51">
        <v>1.99</v>
      </c>
      <c r="B51">
        <v>4.5</v>
      </c>
      <c r="C51">
        <f t="shared" si="0"/>
        <v>3.2450000000000001</v>
      </c>
    </row>
    <row r="52" spans="1:3" x14ac:dyDescent="0.2">
      <c r="A52">
        <v>0.5</v>
      </c>
      <c r="B52">
        <v>1.27</v>
      </c>
      <c r="C52">
        <f t="shared" si="0"/>
        <v>0.88500000000000001</v>
      </c>
    </row>
    <row r="53" spans="1:3" x14ac:dyDescent="0.2">
      <c r="A53">
        <v>2.0099999999999998</v>
      </c>
      <c r="B53">
        <v>2.0099999999999998</v>
      </c>
      <c r="C53">
        <f t="shared" si="0"/>
        <v>2.0099999999999998</v>
      </c>
    </row>
    <row r="54" spans="1:3" x14ac:dyDescent="0.2">
      <c r="A54">
        <v>1.5</v>
      </c>
      <c r="B54">
        <v>2.79</v>
      </c>
      <c r="C54">
        <f t="shared" si="0"/>
        <v>2.145</v>
      </c>
    </row>
    <row r="55" spans="1:3" x14ac:dyDescent="0.2">
      <c r="A55">
        <v>1.26</v>
      </c>
      <c r="B55">
        <v>0.76</v>
      </c>
      <c r="C55">
        <f t="shared" si="0"/>
        <v>1.01</v>
      </c>
    </row>
    <row r="56" spans="1:3" x14ac:dyDescent="0.2">
      <c r="A56">
        <v>2.4900000000000002</v>
      </c>
      <c r="B56">
        <v>1</v>
      </c>
      <c r="C56">
        <f t="shared" si="0"/>
        <v>1.7450000000000001</v>
      </c>
    </row>
    <row r="57" spans="1:3" x14ac:dyDescent="0.2">
      <c r="A57">
        <v>1.26</v>
      </c>
      <c r="B57">
        <v>0.75</v>
      </c>
      <c r="C57">
        <f t="shared" si="0"/>
        <v>1.0049999999999999</v>
      </c>
    </row>
    <row r="58" spans="1:3" x14ac:dyDescent="0.2">
      <c r="A58">
        <v>1.5</v>
      </c>
      <c r="B58">
        <v>1.97</v>
      </c>
      <c r="C58">
        <f t="shared" si="0"/>
        <v>1.7349999999999999</v>
      </c>
    </row>
    <row r="59" spans="1:3" x14ac:dyDescent="0.2">
      <c r="A59">
        <v>1.28</v>
      </c>
      <c r="B59">
        <v>1.26</v>
      </c>
      <c r="C59">
        <f t="shared" si="0"/>
        <v>1.27</v>
      </c>
    </row>
    <row r="60" spans="1:3" x14ac:dyDescent="0.2">
      <c r="A60">
        <v>1.26</v>
      </c>
      <c r="B60">
        <v>2.23</v>
      </c>
      <c r="C60">
        <f t="shared" si="0"/>
        <v>1.7450000000000001</v>
      </c>
    </row>
    <row r="61" spans="1:3" x14ac:dyDescent="0.2">
      <c r="A61">
        <v>0.76</v>
      </c>
      <c r="B61">
        <v>1.76</v>
      </c>
      <c r="C61">
        <f t="shared" si="0"/>
        <v>1.26</v>
      </c>
    </row>
    <row r="62" spans="1:3" x14ac:dyDescent="0.2">
      <c r="A62">
        <v>0.76</v>
      </c>
      <c r="B62">
        <v>2.27</v>
      </c>
      <c r="C62">
        <f t="shared" si="0"/>
        <v>1.5150000000000001</v>
      </c>
    </row>
    <row r="63" spans="1:3" x14ac:dyDescent="0.2">
      <c r="A63">
        <v>1.01</v>
      </c>
      <c r="B63">
        <v>2.0299999999999998</v>
      </c>
      <c r="C63">
        <f t="shared" si="0"/>
        <v>1.52</v>
      </c>
    </row>
    <row r="64" spans="1:3" x14ac:dyDescent="0.2">
      <c r="A64">
        <v>1.26</v>
      </c>
      <c r="B64">
        <v>0.99</v>
      </c>
      <c r="C64">
        <f t="shared" si="0"/>
        <v>1.125</v>
      </c>
    </row>
    <row r="65" spans="1:3" x14ac:dyDescent="0.2">
      <c r="A65">
        <v>0.5</v>
      </c>
      <c r="B65">
        <v>1.52</v>
      </c>
      <c r="C65">
        <f t="shared" si="0"/>
        <v>1.01</v>
      </c>
    </row>
    <row r="66" spans="1:3" x14ac:dyDescent="0.2">
      <c r="A66">
        <v>1.01</v>
      </c>
      <c r="B66">
        <v>2.52</v>
      </c>
      <c r="C66">
        <f t="shared" si="0"/>
        <v>1.7650000000000001</v>
      </c>
    </row>
    <row r="67" spans="1:3" x14ac:dyDescent="0.2">
      <c r="A67">
        <v>2.0099999999999998</v>
      </c>
      <c r="B67">
        <v>0.76</v>
      </c>
      <c r="C67">
        <f t="shared" ref="C67:C130" si="1">(A67+B67)/2</f>
        <v>1.3849999999999998</v>
      </c>
    </row>
    <row r="68" spans="1:3" x14ac:dyDescent="0.2">
      <c r="A68">
        <v>1.26</v>
      </c>
      <c r="B68">
        <v>0.75</v>
      </c>
      <c r="C68">
        <f t="shared" si="1"/>
        <v>1.0049999999999999</v>
      </c>
    </row>
    <row r="69" spans="1:3" x14ac:dyDescent="0.2">
      <c r="A69">
        <v>7</v>
      </c>
      <c r="B69">
        <v>1</v>
      </c>
      <c r="C69">
        <f t="shared" si="1"/>
        <v>4</v>
      </c>
    </row>
    <row r="70" spans="1:3" x14ac:dyDescent="0.2">
      <c r="A70">
        <v>0.54</v>
      </c>
      <c r="B70">
        <v>1.5</v>
      </c>
      <c r="C70">
        <f t="shared" si="1"/>
        <v>1.02</v>
      </c>
    </row>
    <row r="71" spans="1:3" x14ac:dyDescent="0.2">
      <c r="A71">
        <v>1.25</v>
      </c>
      <c r="B71">
        <v>0.76</v>
      </c>
      <c r="C71">
        <f t="shared" si="1"/>
        <v>1.0049999999999999</v>
      </c>
    </row>
    <row r="72" spans="1:3" x14ac:dyDescent="0.2">
      <c r="A72">
        <v>0.5</v>
      </c>
      <c r="B72">
        <v>0.81</v>
      </c>
      <c r="C72">
        <f t="shared" si="1"/>
        <v>0.65500000000000003</v>
      </c>
    </row>
    <row r="73" spans="1:3" x14ac:dyDescent="0.2">
      <c r="A73">
        <v>0.75</v>
      </c>
      <c r="B73">
        <v>1</v>
      </c>
      <c r="C73">
        <f t="shared" si="1"/>
        <v>0.875</v>
      </c>
    </row>
    <row r="74" spans="1:3" x14ac:dyDescent="0.2">
      <c r="A74">
        <v>0</v>
      </c>
      <c r="B74">
        <v>2.0099999999999998</v>
      </c>
      <c r="C74">
        <f t="shared" si="1"/>
        <v>1.0049999999999999</v>
      </c>
    </row>
    <row r="75" spans="1:3" x14ac:dyDescent="0.2">
      <c r="A75">
        <v>0.75</v>
      </c>
      <c r="B75">
        <v>2.4900000000000002</v>
      </c>
      <c r="C75">
        <f t="shared" si="1"/>
        <v>1.62</v>
      </c>
    </row>
    <row r="76" spans="1:3" x14ac:dyDescent="0.2">
      <c r="A76">
        <v>0</v>
      </c>
      <c r="B76">
        <v>3.52</v>
      </c>
      <c r="C76">
        <f t="shared" si="1"/>
        <v>1.76</v>
      </c>
    </row>
    <row r="77" spans="1:3" x14ac:dyDescent="0.2">
      <c r="A77">
        <v>0</v>
      </c>
      <c r="B77">
        <v>0.5</v>
      </c>
      <c r="C77">
        <f t="shared" si="1"/>
        <v>0.25</v>
      </c>
    </row>
    <row r="78" spans="1:3" x14ac:dyDescent="0.2">
      <c r="A78">
        <v>0.76</v>
      </c>
      <c r="B78">
        <v>0.76</v>
      </c>
      <c r="C78">
        <f t="shared" si="1"/>
        <v>0.76</v>
      </c>
    </row>
    <row r="79" spans="1:3" x14ac:dyDescent="0.2">
      <c r="A79">
        <v>0</v>
      </c>
      <c r="B79">
        <v>0.5</v>
      </c>
      <c r="C79">
        <f t="shared" si="1"/>
        <v>0.25</v>
      </c>
    </row>
    <row r="80" spans="1:3" x14ac:dyDescent="0.2">
      <c r="A80">
        <v>0.25</v>
      </c>
      <c r="B80">
        <v>0.5</v>
      </c>
      <c r="C80">
        <f t="shared" si="1"/>
        <v>0.375</v>
      </c>
    </row>
    <row r="81" spans="1:3" x14ac:dyDescent="0.2">
      <c r="A81">
        <v>0</v>
      </c>
      <c r="B81">
        <v>1.01</v>
      </c>
      <c r="C81">
        <f t="shared" si="1"/>
        <v>0.505</v>
      </c>
    </row>
    <row r="82" spans="1:3" x14ac:dyDescent="0.2">
      <c r="A82">
        <v>3.77</v>
      </c>
      <c r="B82">
        <v>0.5</v>
      </c>
      <c r="C82">
        <f t="shared" si="1"/>
        <v>2.1349999999999998</v>
      </c>
    </row>
    <row r="83" spans="1:3" x14ac:dyDescent="0.2">
      <c r="A83">
        <v>0.25</v>
      </c>
      <c r="B83">
        <v>0.25</v>
      </c>
      <c r="C83">
        <f t="shared" si="1"/>
        <v>0.25</v>
      </c>
    </row>
    <row r="84" spans="1:3" x14ac:dyDescent="0.2">
      <c r="A84">
        <v>14.25</v>
      </c>
      <c r="B84">
        <v>0.25</v>
      </c>
      <c r="C84">
        <f t="shared" si="1"/>
        <v>7.25</v>
      </c>
    </row>
    <row r="85" spans="1:3" x14ac:dyDescent="0.2">
      <c r="A85">
        <v>18.91</v>
      </c>
      <c r="B85">
        <v>0</v>
      </c>
      <c r="C85">
        <f t="shared" si="1"/>
        <v>9.4550000000000001</v>
      </c>
    </row>
    <row r="86" spans="1:3" x14ac:dyDescent="0.2">
      <c r="A86">
        <v>9.2100000000000009</v>
      </c>
      <c r="B86">
        <v>1</v>
      </c>
      <c r="C86">
        <f t="shared" si="1"/>
        <v>5.1050000000000004</v>
      </c>
    </row>
    <row r="87" spans="1:3" x14ac:dyDescent="0.2">
      <c r="A87">
        <v>13.32</v>
      </c>
      <c r="B87">
        <v>0</v>
      </c>
      <c r="C87">
        <f t="shared" si="1"/>
        <v>6.66</v>
      </c>
    </row>
    <row r="88" spans="1:3" x14ac:dyDescent="0.2">
      <c r="A88">
        <v>6.32</v>
      </c>
      <c r="B88">
        <v>1.98</v>
      </c>
      <c r="C88">
        <f t="shared" si="1"/>
        <v>4.1500000000000004</v>
      </c>
    </row>
    <row r="89" spans="1:3" x14ac:dyDescent="0.2">
      <c r="A89">
        <v>2.8</v>
      </c>
      <c r="B89">
        <v>0</v>
      </c>
      <c r="C89">
        <f t="shared" si="1"/>
        <v>1.4</v>
      </c>
    </row>
    <row r="90" spans="1:3" x14ac:dyDescent="0.2">
      <c r="A90">
        <v>6.22</v>
      </c>
      <c r="B90">
        <v>3.48</v>
      </c>
      <c r="C90">
        <f t="shared" si="1"/>
        <v>4.8499999999999996</v>
      </c>
    </row>
    <row r="91" spans="1:3" x14ac:dyDescent="0.2">
      <c r="A91">
        <v>5.36</v>
      </c>
      <c r="B91">
        <v>1.02</v>
      </c>
      <c r="C91">
        <f t="shared" si="1"/>
        <v>3.1900000000000004</v>
      </c>
    </row>
    <row r="92" spans="1:3" x14ac:dyDescent="0.2">
      <c r="A92">
        <v>8.18</v>
      </c>
      <c r="B92">
        <v>13.47</v>
      </c>
      <c r="C92">
        <f t="shared" si="1"/>
        <v>10.824999999999999</v>
      </c>
    </row>
    <row r="93" spans="1:3" x14ac:dyDescent="0.2">
      <c r="A93">
        <v>2.0099999999999998</v>
      </c>
      <c r="B93">
        <v>6.43</v>
      </c>
      <c r="C93">
        <f t="shared" si="1"/>
        <v>4.22</v>
      </c>
    </row>
    <row r="94" spans="1:3" x14ac:dyDescent="0.2">
      <c r="A94">
        <v>1</v>
      </c>
      <c r="B94">
        <v>6.3</v>
      </c>
      <c r="C94">
        <f t="shared" si="1"/>
        <v>3.65</v>
      </c>
    </row>
    <row r="95" spans="1:3" x14ac:dyDescent="0.2">
      <c r="A95">
        <v>0.25</v>
      </c>
      <c r="B95">
        <v>4.58</v>
      </c>
      <c r="C95">
        <f t="shared" si="1"/>
        <v>2.415</v>
      </c>
    </row>
    <row r="96" spans="1:3" x14ac:dyDescent="0.2">
      <c r="A96">
        <v>1.08</v>
      </c>
      <c r="B96">
        <v>10.66</v>
      </c>
      <c r="C96">
        <f t="shared" si="1"/>
        <v>5.87</v>
      </c>
    </row>
    <row r="97" spans="1:3" x14ac:dyDescent="0.2">
      <c r="A97">
        <v>10.61</v>
      </c>
      <c r="B97">
        <v>5.05</v>
      </c>
      <c r="C97">
        <f t="shared" si="1"/>
        <v>7.83</v>
      </c>
    </row>
    <row r="98" spans="1:3" x14ac:dyDescent="0.2">
      <c r="A98">
        <v>0.75</v>
      </c>
      <c r="B98">
        <v>5.54</v>
      </c>
      <c r="C98">
        <f t="shared" si="1"/>
        <v>3.145</v>
      </c>
    </row>
    <row r="99" spans="1:3" x14ac:dyDescent="0.2">
      <c r="A99">
        <v>0.25</v>
      </c>
      <c r="B99">
        <v>1.48</v>
      </c>
      <c r="C99">
        <f t="shared" si="1"/>
        <v>0.86499999999999999</v>
      </c>
    </row>
    <row r="100" spans="1:3" x14ac:dyDescent="0.2">
      <c r="A100">
        <v>2.78</v>
      </c>
      <c r="B100">
        <v>0.85</v>
      </c>
      <c r="C100">
        <f t="shared" si="1"/>
        <v>1.8149999999999999</v>
      </c>
    </row>
    <row r="101" spans="1:3" x14ac:dyDescent="0.2">
      <c r="A101">
        <v>1.77</v>
      </c>
      <c r="B101">
        <v>0.25</v>
      </c>
      <c r="C101">
        <f t="shared" si="1"/>
        <v>1.01</v>
      </c>
    </row>
    <row r="102" spans="1:3" x14ac:dyDescent="0.2">
      <c r="A102">
        <v>1.51</v>
      </c>
      <c r="B102">
        <v>7.34</v>
      </c>
      <c r="C102">
        <f t="shared" si="1"/>
        <v>4.4249999999999998</v>
      </c>
    </row>
    <row r="103" spans="1:3" x14ac:dyDescent="0.2">
      <c r="A103">
        <v>0</v>
      </c>
      <c r="B103">
        <v>6.31</v>
      </c>
      <c r="C103">
        <f t="shared" si="1"/>
        <v>3.1549999999999998</v>
      </c>
    </row>
    <row r="104" spans="1:3" x14ac:dyDescent="0.2">
      <c r="A104">
        <v>0.5</v>
      </c>
      <c r="B104">
        <v>6.84</v>
      </c>
      <c r="C104">
        <f t="shared" si="1"/>
        <v>3.67</v>
      </c>
    </row>
    <row r="105" spans="1:3" x14ac:dyDescent="0.2">
      <c r="A105">
        <v>1</v>
      </c>
      <c r="B105">
        <v>1.79</v>
      </c>
      <c r="C105">
        <f t="shared" si="1"/>
        <v>1.395</v>
      </c>
    </row>
    <row r="106" spans="1:3" x14ac:dyDescent="0.2">
      <c r="A106">
        <v>0</v>
      </c>
      <c r="B106">
        <v>2</v>
      </c>
      <c r="C106">
        <f t="shared" si="1"/>
        <v>1</v>
      </c>
    </row>
    <row r="107" spans="1:3" x14ac:dyDescent="0.2">
      <c r="A107">
        <v>3.3</v>
      </c>
      <c r="B107">
        <v>2.0299999999999998</v>
      </c>
      <c r="C107">
        <f t="shared" si="1"/>
        <v>2.665</v>
      </c>
    </row>
    <row r="108" spans="1:3" x14ac:dyDescent="0.2">
      <c r="A108">
        <v>2.27</v>
      </c>
      <c r="B108">
        <v>2.2799999999999998</v>
      </c>
      <c r="C108">
        <f t="shared" si="1"/>
        <v>2.2749999999999999</v>
      </c>
    </row>
    <row r="109" spans="1:3" x14ac:dyDescent="0.2">
      <c r="A109">
        <v>1.75</v>
      </c>
      <c r="B109">
        <v>2.2999999999999998</v>
      </c>
      <c r="C109">
        <f t="shared" si="1"/>
        <v>2.0249999999999999</v>
      </c>
    </row>
    <row r="110" spans="1:3" x14ac:dyDescent="0.2">
      <c r="A110">
        <v>4.26</v>
      </c>
      <c r="B110">
        <v>2.0099999999999998</v>
      </c>
      <c r="C110">
        <f t="shared" si="1"/>
        <v>3.1349999999999998</v>
      </c>
    </row>
    <row r="111" spans="1:3" x14ac:dyDescent="0.2">
      <c r="A111">
        <v>2.0299999999999998</v>
      </c>
      <c r="B111">
        <v>2.5099999999999998</v>
      </c>
      <c r="C111">
        <f t="shared" si="1"/>
        <v>2.2699999999999996</v>
      </c>
    </row>
    <row r="112" spans="1:3" x14ac:dyDescent="0.2">
      <c r="A112">
        <v>2.2799999999999998</v>
      </c>
      <c r="B112">
        <v>2.2200000000000002</v>
      </c>
      <c r="C112">
        <f t="shared" si="1"/>
        <v>2.25</v>
      </c>
    </row>
    <row r="113" spans="1:3" x14ac:dyDescent="0.2">
      <c r="A113">
        <v>0.25</v>
      </c>
      <c r="B113">
        <v>2.78</v>
      </c>
      <c r="C113">
        <f t="shared" si="1"/>
        <v>1.5149999999999999</v>
      </c>
    </row>
    <row r="114" spans="1:3" x14ac:dyDescent="0.2">
      <c r="A114">
        <v>2.0299999999999998</v>
      </c>
      <c r="B114">
        <v>5.49</v>
      </c>
      <c r="C114">
        <f t="shared" si="1"/>
        <v>3.76</v>
      </c>
    </row>
    <row r="115" spans="1:3" x14ac:dyDescent="0.2">
      <c r="A115">
        <v>1.01</v>
      </c>
      <c r="B115">
        <v>1.52</v>
      </c>
      <c r="C115">
        <f t="shared" si="1"/>
        <v>1.2650000000000001</v>
      </c>
    </row>
    <row r="116" spans="1:3" x14ac:dyDescent="0.2">
      <c r="A116">
        <v>2.76</v>
      </c>
      <c r="B116">
        <v>1.26</v>
      </c>
      <c r="C116">
        <f t="shared" si="1"/>
        <v>2.0099999999999998</v>
      </c>
    </row>
    <row r="117" spans="1:3" x14ac:dyDescent="0.2">
      <c r="A117">
        <v>2.02</v>
      </c>
      <c r="B117">
        <v>1.26</v>
      </c>
      <c r="C117">
        <f t="shared" si="1"/>
        <v>1.6400000000000001</v>
      </c>
    </row>
    <row r="118" spans="1:3" x14ac:dyDescent="0.2">
      <c r="A118">
        <v>0.75</v>
      </c>
      <c r="B118">
        <v>1.76</v>
      </c>
      <c r="C118">
        <f t="shared" si="1"/>
        <v>1.2549999999999999</v>
      </c>
    </row>
    <row r="119" spans="1:3" x14ac:dyDescent="0.2">
      <c r="A119">
        <v>0.75</v>
      </c>
      <c r="B119">
        <v>0.25</v>
      </c>
      <c r="C119">
        <f t="shared" si="1"/>
        <v>0.5</v>
      </c>
    </row>
    <row r="120" spans="1:3" x14ac:dyDescent="0.2">
      <c r="A120">
        <v>1.26</v>
      </c>
      <c r="B120">
        <v>1.24</v>
      </c>
      <c r="C120">
        <f t="shared" si="1"/>
        <v>1.25</v>
      </c>
    </row>
    <row r="121" spans="1:3" x14ac:dyDescent="0.2">
      <c r="A121">
        <v>1.5</v>
      </c>
      <c r="B121">
        <v>1.75</v>
      </c>
      <c r="C121">
        <f t="shared" si="1"/>
        <v>1.625</v>
      </c>
    </row>
    <row r="122" spans="1:3" x14ac:dyDescent="0.2">
      <c r="A122">
        <v>0.5</v>
      </c>
      <c r="B122">
        <v>1.02</v>
      </c>
      <c r="C122">
        <f t="shared" si="1"/>
        <v>0.76</v>
      </c>
    </row>
    <row r="123" spans="1:3" x14ac:dyDescent="0.2">
      <c r="A123">
        <v>1.75</v>
      </c>
      <c r="B123">
        <v>1</v>
      </c>
      <c r="C123">
        <f t="shared" si="1"/>
        <v>1.375</v>
      </c>
    </row>
    <row r="124" spans="1:3" x14ac:dyDescent="0.2">
      <c r="A124">
        <v>1.27</v>
      </c>
      <c r="B124">
        <v>0.76</v>
      </c>
      <c r="C124">
        <f t="shared" si="1"/>
        <v>1.0150000000000001</v>
      </c>
    </row>
    <row r="125" spans="1:3" x14ac:dyDescent="0.2">
      <c r="A125">
        <v>2.81</v>
      </c>
      <c r="B125">
        <v>1</v>
      </c>
      <c r="C125">
        <f t="shared" si="1"/>
        <v>1.905</v>
      </c>
    </row>
    <row r="126" spans="1:3" x14ac:dyDescent="0.2">
      <c r="A126">
        <v>2</v>
      </c>
      <c r="B126">
        <v>2.99</v>
      </c>
      <c r="C126">
        <f t="shared" si="1"/>
        <v>2.4950000000000001</v>
      </c>
    </row>
    <row r="127" spans="1:3" x14ac:dyDescent="0.2">
      <c r="A127">
        <v>0.5</v>
      </c>
      <c r="B127">
        <v>1.52</v>
      </c>
      <c r="C127">
        <f t="shared" si="1"/>
        <v>1.01</v>
      </c>
    </row>
    <row r="128" spans="1:3" x14ac:dyDescent="0.2">
      <c r="A128">
        <v>0.25</v>
      </c>
      <c r="B128">
        <v>2.5299999999999998</v>
      </c>
      <c r="C128">
        <f t="shared" si="1"/>
        <v>1.39</v>
      </c>
    </row>
    <row r="129" spans="1:3" x14ac:dyDescent="0.2">
      <c r="A129">
        <v>0.25</v>
      </c>
      <c r="B129">
        <v>3.27</v>
      </c>
      <c r="C129">
        <f t="shared" si="1"/>
        <v>1.76</v>
      </c>
    </row>
    <row r="130" spans="1:3" x14ac:dyDescent="0.2">
      <c r="A130">
        <v>0.5</v>
      </c>
      <c r="B130">
        <v>0</v>
      </c>
      <c r="C130">
        <f t="shared" si="1"/>
        <v>0.25</v>
      </c>
    </row>
    <row r="131" spans="1:3" x14ac:dyDescent="0.2">
      <c r="A131">
        <v>0.75</v>
      </c>
      <c r="B131">
        <v>0.5</v>
      </c>
      <c r="C131">
        <f t="shared" ref="C131:C176" si="2">(A131+B131)/2</f>
        <v>0.625</v>
      </c>
    </row>
    <row r="132" spans="1:3" x14ac:dyDescent="0.2">
      <c r="A132">
        <v>0.25</v>
      </c>
      <c r="B132">
        <v>1.77</v>
      </c>
      <c r="C132">
        <f t="shared" si="2"/>
        <v>1.01</v>
      </c>
    </row>
    <row r="133" spans="1:3" x14ac:dyDescent="0.2">
      <c r="A133">
        <v>2</v>
      </c>
      <c r="B133">
        <v>1.74</v>
      </c>
      <c r="C133">
        <f t="shared" si="2"/>
        <v>1.87</v>
      </c>
    </row>
    <row r="134" spans="1:3" x14ac:dyDescent="0.2">
      <c r="A134">
        <v>2.27</v>
      </c>
      <c r="B134">
        <v>0.76</v>
      </c>
      <c r="C134">
        <f t="shared" si="2"/>
        <v>1.5150000000000001</v>
      </c>
    </row>
    <row r="135" spans="1:3" x14ac:dyDescent="0.2">
      <c r="A135">
        <v>1</v>
      </c>
      <c r="B135">
        <v>0.38</v>
      </c>
      <c r="C135">
        <f t="shared" si="2"/>
        <v>0.69</v>
      </c>
    </row>
    <row r="136" spans="1:3" x14ac:dyDescent="0.2">
      <c r="A136">
        <v>1.52</v>
      </c>
      <c r="B136">
        <v>1.75</v>
      </c>
      <c r="C136">
        <f t="shared" si="2"/>
        <v>1.635</v>
      </c>
    </row>
    <row r="137" spans="1:3" x14ac:dyDescent="0.2">
      <c r="A137">
        <v>1.53</v>
      </c>
      <c r="B137">
        <v>1.51</v>
      </c>
      <c r="C137">
        <f t="shared" si="2"/>
        <v>1.52</v>
      </c>
    </row>
    <row r="138" spans="1:3" x14ac:dyDescent="0.2">
      <c r="A138">
        <v>2.02</v>
      </c>
      <c r="B138">
        <v>1.25</v>
      </c>
      <c r="C138">
        <f t="shared" si="2"/>
        <v>1.635</v>
      </c>
    </row>
    <row r="139" spans="1:3" x14ac:dyDescent="0.2">
      <c r="A139">
        <v>0.76</v>
      </c>
      <c r="B139">
        <v>1.52</v>
      </c>
      <c r="C139">
        <f t="shared" si="2"/>
        <v>1.1400000000000001</v>
      </c>
    </row>
    <row r="140" spans="1:3" x14ac:dyDescent="0.2">
      <c r="A140">
        <v>0.76</v>
      </c>
      <c r="B140">
        <v>1.74</v>
      </c>
      <c r="C140">
        <f t="shared" si="2"/>
        <v>1.25</v>
      </c>
    </row>
    <row r="141" spans="1:3" x14ac:dyDescent="0.2">
      <c r="A141">
        <v>1</v>
      </c>
      <c r="B141">
        <v>0.75</v>
      </c>
      <c r="C141">
        <f t="shared" si="2"/>
        <v>0.875</v>
      </c>
    </row>
    <row r="142" spans="1:3" x14ac:dyDescent="0.2">
      <c r="A142">
        <v>0.51</v>
      </c>
      <c r="B142">
        <v>0.75</v>
      </c>
      <c r="C142">
        <f t="shared" si="2"/>
        <v>0.63</v>
      </c>
    </row>
    <row r="143" spans="1:3" x14ac:dyDescent="0.2">
      <c r="A143">
        <v>0.25</v>
      </c>
      <c r="B143">
        <v>1.25</v>
      </c>
      <c r="C143">
        <f t="shared" si="2"/>
        <v>0.75</v>
      </c>
    </row>
    <row r="144" spans="1:3" x14ac:dyDescent="0.2">
      <c r="A144">
        <v>0.75</v>
      </c>
      <c r="B144">
        <v>1.75</v>
      </c>
      <c r="C144">
        <f t="shared" si="2"/>
        <v>1.25</v>
      </c>
    </row>
    <row r="145" spans="1:3" x14ac:dyDescent="0.2">
      <c r="A145">
        <v>1.76</v>
      </c>
      <c r="B145">
        <v>1.26</v>
      </c>
      <c r="C145">
        <f t="shared" si="2"/>
        <v>1.51</v>
      </c>
    </row>
    <row r="146" spans="1:3" x14ac:dyDescent="0.2">
      <c r="A146">
        <v>0.76</v>
      </c>
      <c r="B146">
        <v>2.76</v>
      </c>
      <c r="C146">
        <f t="shared" si="2"/>
        <v>1.7599999999999998</v>
      </c>
    </row>
    <row r="147" spans="1:3" x14ac:dyDescent="0.2">
      <c r="A147">
        <v>1.77</v>
      </c>
      <c r="B147">
        <v>1.25</v>
      </c>
      <c r="C147">
        <f t="shared" si="2"/>
        <v>1.51</v>
      </c>
    </row>
    <row r="148" spans="1:3" x14ac:dyDescent="0.2">
      <c r="A148">
        <v>1.25</v>
      </c>
      <c r="B148">
        <v>0.75</v>
      </c>
      <c r="C148">
        <f t="shared" si="2"/>
        <v>1</v>
      </c>
    </row>
    <row r="149" spans="1:3" x14ac:dyDescent="0.2">
      <c r="A149">
        <v>1.5</v>
      </c>
      <c r="B149">
        <v>0.75</v>
      </c>
      <c r="C149">
        <f t="shared" si="2"/>
        <v>1.125</v>
      </c>
    </row>
    <row r="150" spans="1:3" x14ac:dyDescent="0.2">
      <c r="A150">
        <v>2.02</v>
      </c>
      <c r="B150">
        <v>0.25</v>
      </c>
      <c r="C150">
        <f t="shared" si="2"/>
        <v>1.135</v>
      </c>
    </row>
    <row r="151" spans="1:3" x14ac:dyDescent="0.2">
      <c r="A151">
        <v>0.5</v>
      </c>
      <c r="B151">
        <v>0.75</v>
      </c>
      <c r="C151">
        <f t="shared" si="2"/>
        <v>0.625</v>
      </c>
    </row>
    <row r="152" spans="1:3" x14ac:dyDescent="0.2">
      <c r="A152">
        <v>0.5</v>
      </c>
      <c r="B152">
        <v>0.75</v>
      </c>
      <c r="C152">
        <f t="shared" si="2"/>
        <v>0.625</v>
      </c>
    </row>
    <row r="153" spans="1:3" x14ac:dyDescent="0.2">
      <c r="A153">
        <v>0.5</v>
      </c>
      <c r="B153">
        <v>1.25</v>
      </c>
      <c r="C153">
        <f t="shared" si="2"/>
        <v>0.875</v>
      </c>
    </row>
    <row r="154" spans="1:3" x14ac:dyDescent="0.2">
      <c r="A154">
        <v>1.01</v>
      </c>
      <c r="B154">
        <v>0.5</v>
      </c>
      <c r="C154">
        <f t="shared" si="2"/>
        <v>0.755</v>
      </c>
    </row>
    <row r="155" spans="1:3" x14ac:dyDescent="0.2">
      <c r="A155">
        <v>0</v>
      </c>
      <c r="B155">
        <v>0.5</v>
      </c>
      <c r="C155">
        <f t="shared" si="2"/>
        <v>0.25</v>
      </c>
    </row>
    <row r="156" spans="1:3" x14ac:dyDescent="0.2">
      <c r="A156">
        <v>0.25</v>
      </c>
      <c r="B156">
        <v>0.25</v>
      </c>
      <c r="C156">
        <f t="shared" si="2"/>
        <v>0.25</v>
      </c>
    </row>
    <row r="157" spans="1:3" x14ac:dyDescent="0.2">
      <c r="A157">
        <v>0.25</v>
      </c>
      <c r="B157">
        <v>2.0099999999999998</v>
      </c>
      <c r="C157">
        <f t="shared" si="2"/>
        <v>1.1299999999999999</v>
      </c>
    </row>
    <row r="158" spans="1:3" x14ac:dyDescent="0.2">
      <c r="A158">
        <v>0.5</v>
      </c>
      <c r="B158">
        <v>5.51</v>
      </c>
      <c r="C158">
        <f t="shared" si="2"/>
        <v>3.0049999999999999</v>
      </c>
    </row>
    <row r="159" spans="1:3" x14ac:dyDescent="0.2">
      <c r="A159">
        <v>0.5</v>
      </c>
      <c r="B159">
        <v>9.23</v>
      </c>
      <c r="C159">
        <f t="shared" si="2"/>
        <v>4.8650000000000002</v>
      </c>
    </row>
    <row r="160" spans="1:3" x14ac:dyDescent="0.2">
      <c r="A160">
        <v>0.5</v>
      </c>
      <c r="B160">
        <v>1.76</v>
      </c>
      <c r="C160">
        <f t="shared" si="2"/>
        <v>1.1299999999999999</v>
      </c>
    </row>
    <row r="161" spans="1:3" x14ac:dyDescent="0.2">
      <c r="A161">
        <v>1.25</v>
      </c>
      <c r="B161">
        <v>0.25</v>
      </c>
      <c r="C161">
        <f t="shared" si="2"/>
        <v>0.75</v>
      </c>
    </row>
    <row r="162" spans="1:3" x14ac:dyDescent="0.2">
      <c r="A162">
        <v>2.76</v>
      </c>
      <c r="B162">
        <v>0.25</v>
      </c>
      <c r="C162">
        <f t="shared" si="2"/>
        <v>1.5049999999999999</v>
      </c>
    </row>
    <row r="163" spans="1:3" x14ac:dyDescent="0.2">
      <c r="A163">
        <v>0.25</v>
      </c>
      <c r="B163">
        <v>0.25</v>
      </c>
      <c r="C163">
        <f t="shared" si="2"/>
        <v>0.25</v>
      </c>
    </row>
    <row r="164" spans="1:3" x14ac:dyDescent="0.2">
      <c r="A164">
        <v>7.97</v>
      </c>
      <c r="B164">
        <v>0.5</v>
      </c>
      <c r="C164">
        <f t="shared" si="2"/>
        <v>4.2349999999999994</v>
      </c>
    </row>
    <row r="165" spans="1:3" x14ac:dyDescent="0.2">
      <c r="A165">
        <v>6.58</v>
      </c>
      <c r="B165">
        <v>0.99</v>
      </c>
      <c r="C165">
        <f t="shared" si="2"/>
        <v>3.7850000000000001</v>
      </c>
    </row>
    <row r="166" spans="1:3" x14ac:dyDescent="0.2">
      <c r="A166">
        <v>0.25</v>
      </c>
      <c r="B166">
        <v>0.46</v>
      </c>
      <c r="C166">
        <f t="shared" si="2"/>
        <v>0.35499999999999998</v>
      </c>
    </row>
    <row r="167" spans="1:3" x14ac:dyDescent="0.2">
      <c r="A167">
        <v>1</v>
      </c>
      <c r="B167">
        <v>1</v>
      </c>
      <c r="C167">
        <f t="shared" si="2"/>
        <v>1</v>
      </c>
    </row>
    <row r="168" spans="1:3" x14ac:dyDescent="0.2">
      <c r="A168">
        <v>0.25</v>
      </c>
      <c r="B168">
        <v>0.75</v>
      </c>
      <c r="C168">
        <f t="shared" si="2"/>
        <v>0.5</v>
      </c>
    </row>
    <row r="169" spans="1:3" x14ac:dyDescent="0.2">
      <c r="A169">
        <v>1</v>
      </c>
      <c r="B169">
        <v>0.25</v>
      </c>
      <c r="C169">
        <f t="shared" si="2"/>
        <v>0.625</v>
      </c>
    </row>
    <row r="170" spans="1:3" x14ac:dyDescent="0.2">
      <c r="A170">
        <v>0.42</v>
      </c>
      <c r="C170">
        <f t="shared" si="2"/>
        <v>0.21</v>
      </c>
    </row>
    <row r="171" spans="1:3" x14ac:dyDescent="0.2">
      <c r="A171">
        <v>1</v>
      </c>
      <c r="C171">
        <f t="shared" si="2"/>
        <v>0.5</v>
      </c>
    </row>
    <row r="172" spans="1:3" x14ac:dyDescent="0.2">
      <c r="A172">
        <v>0.25</v>
      </c>
      <c r="C172">
        <f t="shared" si="2"/>
        <v>0.125</v>
      </c>
    </row>
    <row r="173" spans="1:3" x14ac:dyDescent="0.2">
      <c r="A173">
        <v>0.25</v>
      </c>
      <c r="C173">
        <f t="shared" si="2"/>
        <v>0.125</v>
      </c>
    </row>
    <row r="174" spans="1:3" x14ac:dyDescent="0.2">
      <c r="A174">
        <v>0.5</v>
      </c>
      <c r="C174">
        <f t="shared" si="2"/>
        <v>0.25</v>
      </c>
    </row>
    <row r="175" spans="1:3" x14ac:dyDescent="0.2">
      <c r="A175">
        <v>0.25</v>
      </c>
      <c r="C175">
        <f t="shared" si="2"/>
        <v>0.125</v>
      </c>
    </row>
    <row r="176" spans="1:3" x14ac:dyDescent="0.2">
      <c r="A176">
        <v>0.74</v>
      </c>
      <c r="C176">
        <f t="shared" si="2"/>
        <v>0.37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1"/>
  <sheetViews>
    <sheetView showRuler="0" topLeftCell="EO1" workbookViewId="0">
      <selection activeCell="L13" sqref="L13:L16"/>
    </sheetView>
  </sheetViews>
  <sheetFormatPr baseColWidth="10" defaultRowHeight="16" x14ac:dyDescent="0.2"/>
  <cols>
    <col min="1" max="1" width="25.6640625" customWidth="1"/>
    <col min="2" max="2" width="22.33203125" customWidth="1"/>
    <col min="3" max="3" width="17.5" customWidth="1"/>
    <col min="4" max="4" width="28.33203125" customWidth="1"/>
    <col min="5" max="5" width="19.83203125" customWidth="1"/>
    <col min="7" max="7" width="15.1640625" customWidth="1"/>
    <col min="8" max="8" width="13.1640625" customWidth="1"/>
    <col min="9" max="9" width="11.6640625" bestFit="1" customWidth="1"/>
    <col min="11" max="11" width="14" customWidth="1"/>
    <col min="12" max="12" width="16.33203125" customWidth="1"/>
  </cols>
  <sheetData>
    <row r="2" spans="1:12" x14ac:dyDescent="0.2">
      <c r="B2" t="s">
        <v>28</v>
      </c>
    </row>
    <row r="3" spans="1:12" x14ac:dyDescent="0.2">
      <c r="A3" t="s">
        <v>27</v>
      </c>
    </row>
    <row r="4" spans="1:12" x14ac:dyDescent="0.2">
      <c r="A4" t="s">
        <v>33</v>
      </c>
      <c r="B4" t="s">
        <v>26</v>
      </c>
      <c r="C4" t="s">
        <v>14</v>
      </c>
      <c r="D4" t="s">
        <v>1</v>
      </c>
      <c r="E4">
        <v>1500168634126</v>
      </c>
    </row>
    <row r="5" spans="1:12" x14ac:dyDescent="0.2">
      <c r="A5" t="s">
        <v>33</v>
      </c>
      <c r="B5" t="s">
        <v>26</v>
      </c>
      <c r="C5" t="s">
        <v>16</v>
      </c>
      <c r="D5" t="s">
        <v>18</v>
      </c>
      <c r="E5">
        <v>1500168634140</v>
      </c>
      <c r="G5" t="s">
        <v>21</v>
      </c>
      <c r="H5">
        <f>(E9-E4)/1000</f>
        <v>10.734999999999999</v>
      </c>
      <c r="I5">
        <f>(E21-E16)/1000</f>
        <v>9.1839999999999993</v>
      </c>
    </row>
    <row r="6" spans="1:12" x14ac:dyDescent="0.2">
      <c r="A6" t="s">
        <v>33</v>
      </c>
      <c r="B6" t="s">
        <v>26</v>
      </c>
      <c r="C6" t="s">
        <v>16</v>
      </c>
      <c r="D6" t="s">
        <v>19</v>
      </c>
      <c r="E6">
        <v>1500168637660</v>
      </c>
      <c r="G6" t="s">
        <v>22</v>
      </c>
      <c r="H6">
        <v>0</v>
      </c>
      <c r="I6">
        <v>0</v>
      </c>
    </row>
    <row r="7" spans="1:12" x14ac:dyDescent="0.2">
      <c r="A7" t="s">
        <v>33</v>
      </c>
      <c r="B7" t="s">
        <v>26</v>
      </c>
      <c r="C7" t="s">
        <v>16</v>
      </c>
      <c r="D7" t="s">
        <v>2</v>
      </c>
      <c r="E7">
        <v>1500168637661</v>
      </c>
      <c r="G7" t="s">
        <v>23</v>
      </c>
      <c r="H7">
        <f>(E12-E9)/1000</f>
        <v>64.453000000000003</v>
      </c>
      <c r="I7">
        <f>(E24-E21)/1000</f>
        <v>102.515</v>
      </c>
    </row>
    <row r="8" spans="1:12" x14ac:dyDescent="0.2">
      <c r="A8" t="s">
        <v>33</v>
      </c>
      <c r="B8" t="s">
        <v>26</v>
      </c>
      <c r="C8" t="s">
        <v>16</v>
      </c>
      <c r="D8" t="s">
        <v>3</v>
      </c>
      <c r="E8">
        <v>1500168644860</v>
      </c>
      <c r="G8" t="s">
        <v>24</v>
      </c>
      <c r="H8">
        <f>(E14-E13)/1000</f>
        <v>10.86</v>
      </c>
      <c r="I8">
        <f>(E26-E24)/1000</f>
        <v>6.8250000000000002</v>
      </c>
    </row>
    <row r="9" spans="1:12" x14ac:dyDescent="0.2">
      <c r="A9" t="s">
        <v>33</v>
      </c>
      <c r="B9" t="s">
        <v>26</v>
      </c>
      <c r="C9" t="s">
        <v>16</v>
      </c>
      <c r="D9" t="s">
        <v>4</v>
      </c>
      <c r="E9">
        <v>1500168644861</v>
      </c>
      <c r="H9">
        <f>SUM(H5:H8)</f>
        <v>86.048000000000002</v>
      </c>
      <c r="I9">
        <f>SUM(I5:I8)</f>
        <v>118.524</v>
      </c>
    </row>
    <row r="10" spans="1:12" x14ac:dyDescent="0.2">
      <c r="A10" t="s">
        <v>33</v>
      </c>
      <c r="B10" t="s">
        <v>26</v>
      </c>
      <c r="C10" t="s">
        <v>16</v>
      </c>
      <c r="D10" t="s">
        <v>5</v>
      </c>
      <c r="E10">
        <v>1500168644862</v>
      </c>
    </row>
    <row r="11" spans="1:12" x14ac:dyDescent="0.2">
      <c r="A11" t="s">
        <v>33</v>
      </c>
      <c r="B11" t="s">
        <v>26</v>
      </c>
      <c r="C11" t="s">
        <v>16</v>
      </c>
      <c r="D11" t="s">
        <v>8</v>
      </c>
      <c r="E11">
        <v>1500168634764</v>
      </c>
    </row>
    <row r="12" spans="1:12" x14ac:dyDescent="0.2">
      <c r="A12" t="s">
        <v>33</v>
      </c>
      <c r="B12" t="s">
        <v>26</v>
      </c>
      <c r="C12" t="s">
        <v>16</v>
      </c>
      <c r="D12" t="s">
        <v>9</v>
      </c>
      <c r="E12">
        <v>1500168709314</v>
      </c>
    </row>
    <row r="13" spans="1:12" x14ac:dyDescent="0.2">
      <c r="A13" t="s">
        <v>33</v>
      </c>
      <c r="B13" t="s">
        <v>26</v>
      </c>
      <c r="C13" t="s">
        <v>16</v>
      </c>
      <c r="D13" t="s">
        <v>10</v>
      </c>
      <c r="E13">
        <v>1500168715337</v>
      </c>
      <c r="K13" s="1" t="s">
        <v>21</v>
      </c>
      <c r="L13" s="1">
        <f>(H5+I5+H29+I29)/4</f>
        <v>9.9064999999999994</v>
      </c>
    </row>
    <row r="14" spans="1:12" x14ac:dyDescent="0.2">
      <c r="A14" t="s">
        <v>33</v>
      </c>
      <c r="B14" t="s">
        <v>26</v>
      </c>
      <c r="C14" t="s">
        <v>16</v>
      </c>
      <c r="D14" t="s">
        <v>11</v>
      </c>
      <c r="E14">
        <v>1500168726197</v>
      </c>
      <c r="K14" s="1" t="s">
        <v>22</v>
      </c>
      <c r="L14" s="1">
        <v>0</v>
      </c>
    </row>
    <row r="15" spans="1:12" x14ac:dyDescent="0.2">
      <c r="K15" s="1" t="s">
        <v>23</v>
      </c>
      <c r="L15" s="1">
        <f>(H7+I7+H31+I31)/4</f>
        <v>84.84675</v>
      </c>
    </row>
    <row r="16" spans="1:12" x14ac:dyDescent="0.2">
      <c r="A16" t="s">
        <v>33</v>
      </c>
      <c r="B16" t="s">
        <v>26</v>
      </c>
      <c r="C16" t="s">
        <v>15</v>
      </c>
      <c r="D16" t="s">
        <v>1</v>
      </c>
      <c r="E16">
        <v>1500168634127</v>
      </c>
      <c r="K16" s="1" t="s">
        <v>24</v>
      </c>
      <c r="L16" s="1">
        <f>(H8+I8+H32+I32)/4</f>
        <v>9.9152500000000003</v>
      </c>
    </row>
    <row r="17" spans="1:12" x14ac:dyDescent="0.2">
      <c r="A17" t="s">
        <v>33</v>
      </c>
      <c r="B17" t="s">
        <v>26</v>
      </c>
      <c r="C17" t="s">
        <v>17</v>
      </c>
      <c r="D17" t="s">
        <v>18</v>
      </c>
      <c r="E17">
        <v>1500168634141</v>
      </c>
      <c r="K17" s="1"/>
      <c r="L17" s="1">
        <f>SUM(L13:L16)</f>
        <v>104.66849999999999</v>
      </c>
    </row>
    <row r="18" spans="1:12" x14ac:dyDescent="0.2">
      <c r="A18" t="s">
        <v>33</v>
      </c>
      <c r="B18" t="s">
        <v>26</v>
      </c>
      <c r="C18" t="s">
        <v>17</v>
      </c>
      <c r="D18" t="s">
        <v>19</v>
      </c>
      <c r="E18">
        <v>1500168636722</v>
      </c>
    </row>
    <row r="19" spans="1:12" x14ac:dyDescent="0.2">
      <c r="A19" t="s">
        <v>33</v>
      </c>
      <c r="B19" t="s">
        <v>26</v>
      </c>
      <c r="C19" t="s">
        <v>17</v>
      </c>
      <c r="D19" t="s">
        <v>2</v>
      </c>
      <c r="E19">
        <v>1500168636726</v>
      </c>
    </row>
    <row r="20" spans="1:12" x14ac:dyDescent="0.2">
      <c r="A20" t="s">
        <v>33</v>
      </c>
      <c r="B20" t="s">
        <v>26</v>
      </c>
      <c r="C20" t="s">
        <v>17</v>
      </c>
      <c r="D20" t="s">
        <v>3</v>
      </c>
      <c r="E20">
        <v>1500168643309</v>
      </c>
    </row>
    <row r="21" spans="1:12" x14ac:dyDescent="0.2">
      <c r="A21" t="s">
        <v>33</v>
      </c>
      <c r="B21" t="s">
        <v>26</v>
      </c>
      <c r="C21" t="s">
        <v>17</v>
      </c>
      <c r="D21" t="s">
        <v>4</v>
      </c>
      <c r="E21">
        <v>1500168643311</v>
      </c>
    </row>
    <row r="22" spans="1:12" x14ac:dyDescent="0.2">
      <c r="A22" t="s">
        <v>33</v>
      </c>
      <c r="B22" t="s">
        <v>26</v>
      </c>
      <c r="C22" t="s">
        <v>17</v>
      </c>
      <c r="D22" t="s">
        <v>5</v>
      </c>
      <c r="E22">
        <v>1500168643312</v>
      </c>
    </row>
    <row r="23" spans="1:12" x14ac:dyDescent="0.2">
      <c r="A23" t="s">
        <v>33</v>
      </c>
      <c r="B23" t="s">
        <v>26</v>
      </c>
      <c r="C23" t="s">
        <v>17</v>
      </c>
      <c r="D23" t="s">
        <v>8</v>
      </c>
      <c r="E23">
        <v>1500168643380</v>
      </c>
    </row>
    <row r="24" spans="1:12" x14ac:dyDescent="0.2">
      <c r="A24" t="s">
        <v>33</v>
      </c>
      <c r="B24" t="s">
        <v>26</v>
      </c>
      <c r="C24" t="s">
        <v>17</v>
      </c>
      <c r="D24" t="s">
        <v>9</v>
      </c>
      <c r="E24">
        <v>1500168745826</v>
      </c>
    </row>
    <row r="25" spans="1:12" x14ac:dyDescent="0.2">
      <c r="A25" t="s">
        <v>33</v>
      </c>
      <c r="B25" t="s">
        <v>26</v>
      </c>
      <c r="C25" t="s">
        <v>17</v>
      </c>
      <c r="D25" t="s">
        <v>10</v>
      </c>
      <c r="E25">
        <v>1500168751876</v>
      </c>
    </row>
    <row r="26" spans="1:12" x14ac:dyDescent="0.2">
      <c r="A26" t="s">
        <v>33</v>
      </c>
      <c r="B26" t="s">
        <v>26</v>
      </c>
      <c r="C26" t="s">
        <v>17</v>
      </c>
      <c r="D26" t="s">
        <v>11</v>
      </c>
      <c r="E26">
        <v>1500168752651</v>
      </c>
    </row>
    <row r="29" spans="1:12" x14ac:dyDescent="0.2">
      <c r="A29" t="s">
        <v>34</v>
      </c>
      <c r="B29" t="s">
        <v>26</v>
      </c>
      <c r="C29" t="s">
        <v>14</v>
      </c>
      <c r="D29" t="s">
        <v>1</v>
      </c>
      <c r="E29">
        <v>1500234922803</v>
      </c>
      <c r="G29" t="s">
        <v>21</v>
      </c>
      <c r="H29">
        <f>(E35-E29)/1000</f>
        <v>12.093</v>
      </c>
      <c r="I29">
        <f>(E47-E43)/1000</f>
        <v>7.6139999999999999</v>
      </c>
    </row>
    <row r="30" spans="1:12" x14ac:dyDescent="0.2">
      <c r="A30" t="s">
        <v>34</v>
      </c>
      <c r="B30" t="s">
        <v>26</v>
      </c>
      <c r="C30" t="s">
        <v>16</v>
      </c>
      <c r="D30" t="s">
        <v>18</v>
      </c>
      <c r="E30">
        <v>1500234922838</v>
      </c>
      <c r="G30" t="s">
        <v>22</v>
      </c>
      <c r="H30">
        <v>0</v>
      </c>
      <c r="I30">
        <v>0</v>
      </c>
    </row>
    <row r="31" spans="1:12" x14ac:dyDescent="0.2">
      <c r="A31" t="s">
        <v>34</v>
      </c>
      <c r="B31" t="s">
        <v>26</v>
      </c>
      <c r="C31" t="s">
        <v>16</v>
      </c>
      <c r="D31" t="s">
        <v>19</v>
      </c>
      <c r="E31">
        <v>1500234927568</v>
      </c>
      <c r="G31" t="s">
        <v>23</v>
      </c>
      <c r="H31">
        <f>(E37-E34)/1000</f>
        <v>72.373000000000005</v>
      </c>
      <c r="I31">
        <f>(E49-E47)/1000</f>
        <v>100.04600000000001</v>
      </c>
    </row>
    <row r="32" spans="1:12" x14ac:dyDescent="0.2">
      <c r="A32" t="s">
        <v>34</v>
      </c>
      <c r="B32" t="s">
        <v>26</v>
      </c>
      <c r="C32" t="s">
        <v>16</v>
      </c>
      <c r="D32" t="s">
        <v>2</v>
      </c>
      <c r="E32">
        <v>1500234927569</v>
      </c>
      <c r="G32" t="s">
        <v>24</v>
      </c>
      <c r="H32">
        <f>(E26-E24)/1000</f>
        <v>6.8250000000000002</v>
      </c>
      <c r="I32">
        <f>(E51-E49)/1000</f>
        <v>15.151</v>
      </c>
    </row>
    <row r="33" spans="1:9" x14ac:dyDescent="0.2">
      <c r="A33" t="s">
        <v>34</v>
      </c>
      <c r="B33" t="s">
        <v>26</v>
      </c>
      <c r="C33" t="s">
        <v>16</v>
      </c>
      <c r="D33" t="s">
        <v>3</v>
      </c>
      <c r="E33">
        <v>1500234934893</v>
      </c>
      <c r="H33">
        <f>SUM(H29:H32)</f>
        <v>91.291000000000011</v>
      </c>
      <c r="I33">
        <f>SUM(I29:I32)</f>
        <v>122.81100000000001</v>
      </c>
    </row>
    <row r="34" spans="1:9" x14ac:dyDescent="0.2">
      <c r="A34" t="s">
        <v>34</v>
      </c>
      <c r="B34" t="s">
        <v>26</v>
      </c>
      <c r="C34" t="s">
        <v>16</v>
      </c>
      <c r="D34" t="s">
        <v>4</v>
      </c>
      <c r="E34">
        <v>1500234934895</v>
      </c>
    </row>
    <row r="35" spans="1:9" x14ac:dyDescent="0.2">
      <c r="A35" t="s">
        <v>34</v>
      </c>
      <c r="B35" t="s">
        <v>26</v>
      </c>
      <c r="C35" t="s">
        <v>16</v>
      </c>
      <c r="D35" t="s">
        <v>5</v>
      </c>
      <c r="E35">
        <v>1500234934896</v>
      </c>
    </row>
    <row r="36" spans="1:9" x14ac:dyDescent="0.2">
      <c r="A36" t="s">
        <v>34</v>
      </c>
      <c r="B36" t="s">
        <v>26</v>
      </c>
      <c r="C36" t="s">
        <v>16</v>
      </c>
      <c r="D36" t="s">
        <v>8</v>
      </c>
      <c r="E36">
        <v>1500234917727</v>
      </c>
    </row>
    <row r="37" spans="1:9" x14ac:dyDescent="0.2">
      <c r="A37" t="s">
        <v>34</v>
      </c>
      <c r="B37" t="s">
        <v>26</v>
      </c>
      <c r="C37" t="s">
        <v>16</v>
      </c>
      <c r="D37" t="s">
        <v>9</v>
      </c>
      <c r="E37">
        <v>1500235007268</v>
      </c>
    </row>
    <row r="38" spans="1:9" x14ac:dyDescent="0.2">
      <c r="A38" t="s">
        <v>34</v>
      </c>
      <c r="B38" t="s">
        <v>26</v>
      </c>
      <c r="C38" t="s">
        <v>16</v>
      </c>
      <c r="D38" t="s">
        <v>10</v>
      </c>
      <c r="E38">
        <v>1500235013304</v>
      </c>
    </row>
    <row r="39" spans="1:9" x14ac:dyDescent="0.2">
      <c r="A39" t="s">
        <v>34</v>
      </c>
      <c r="B39" t="s">
        <v>26</v>
      </c>
      <c r="C39" t="s">
        <v>16</v>
      </c>
      <c r="D39" t="s">
        <v>11</v>
      </c>
      <c r="E39">
        <v>1500235032375</v>
      </c>
    </row>
    <row r="41" spans="1:9" x14ac:dyDescent="0.2">
      <c r="A41" t="s">
        <v>34</v>
      </c>
      <c r="B41" t="s">
        <v>26</v>
      </c>
      <c r="C41" t="s">
        <v>15</v>
      </c>
      <c r="D41" t="s">
        <v>1</v>
      </c>
      <c r="E41">
        <v>1500234922803</v>
      </c>
    </row>
    <row r="42" spans="1:9" x14ac:dyDescent="0.2">
      <c r="A42" t="s">
        <v>34</v>
      </c>
      <c r="B42" t="s">
        <v>26</v>
      </c>
      <c r="C42" t="s">
        <v>17</v>
      </c>
      <c r="D42" t="s">
        <v>18</v>
      </c>
      <c r="E42">
        <v>1500234922841</v>
      </c>
    </row>
    <row r="43" spans="1:9" x14ac:dyDescent="0.2">
      <c r="A43" t="s">
        <v>34</v>
      </c>
      <c r="B43" t="s">
        <v>26</v>
      </c>
      <c r="C43" t="s">
        <v>17</v>
      </c>
      <c r="D43" t="s">
        <v>19</v>
      </c>
      <c r="E43">
        <v>1500234925412</v>
      </c>
    </row>
    <row r="44" spans="1:9" x14ac:dyDescent="0.2">
      <c r="A44" t="s">
        <v>34</v>
      </c>
      <c r="B44" t="s">
        <v>26</v>
      </c>
      <c r="C44" t="s">
        <v>17</v>
      </c>
      <c r="D44" t="s">
        <v>2</v>
      </c>
      <c r="E44">
        <v>1500234925413</v>
      </c>
    </row>
    <row r="45" spans="1:9" x14ac:dyDescent="0.2">
      <c r="A45" t="s">
        <v>34</v>
      </c>
      <c r="B45" t="s">
        <v>26</v>
      </c>
      <c r="C45" t="s">
        <v>17</v>
      </c>
      <c r="D45" t="s">
        <v>3</v>
      </c>
      <c r="E45">
        <v>1500234933023</v>
      </c>
    </row>
    <row r="46" spans="1:9" x14ac:dyDescent="0.2">
      <c r="A46" t="s">
        <v>34</v>
      </c>
      <c r="B46" t="s">
        <v>26</v>
      </c>
      <c r="C46" t="s">
        <v>17</v>
      </c>
      <c r="D46" t="s">
        <v>4</v>
      </c>
      <c r="E46">
        <v>1500234933025</v>
      </c>
    </row>
    <row r="47" spans="1:9" x14ac:dyDescent="0.2">
      <c r="A47" t="s">
        <v>34</v>
      </c>
      <c r="B47" t="s">
        <v>26</v>
      </c>
      <c r="C47" t="s">
        <v>17</v>
      </c>
      <c r="D47" t="s">
        <v>5</v>
      </c>
      <c r="E47">
        <v>1500234933026</v>
      </c>
    </row>
    <row r="48" spans="1:9" x14ac:dyDescent="0.2">
      <c r="A48" t="s">
        <v>34</v>
      </c>
      <c r="B48" t="s">
        <v>26</v>
      </c>
      <c r="C48" t="s">
        <v>17</v>
      </c>
      <c r="D48" t="s">
        <v>8</v>
      </c>
      <c r="E48">
        <v>1500234926168</v>
      </c>
    </row>
    <row r="49" spans="1:9" x14ac:dyDescent="0.2">
      <c r="A49" t="s">
        <v>34</v>
      </c>
      <c r="B49" t="s">
        <v>26</v>
      </c>
      <c r="C49" t="s">
        <v>17</v>
      </c>
      <c r="D49" t="s">
        <v>9</v>
      </c>
      <c r="E49">
        <v>1500235033072</v>
      </c>
    </row>
    <row r="50" spans="1:9" x14ac:dyDescent="0.2">
      <c r="A50" t="s">
        <v>34</v>
      </c>
      <c r="B50" t="s">
        <v>26</v>
      </c>
      <c r="C50" t="s">
        <v>17</v>
      </c>
      <c r="D50" t="s">
        <v>10</v>
      </c>
      <c r="E50">
        <v>1500235039100</v>
      </c>
    </row>
    <row r="51" spans="1:9" x14ac:dyDescent="0.2">
      <c r="A51" t="s">
        <v>34</v>
      </c>
      <c r="B51" t="s">
        <v>26</v>
      </c>
      <c r="C51" t="s">
        <v>17</v>
      </c>
      <c r="D51" t="s">
        <v>11</v>
      </c>
      <c r="E51">
        <v>1500235048223</v>
      </c>
    </row>
    <row r="56" spans="1:9" x14ac:dyDescent="0.2">
      <c r="A56" t="s">
        <v>29</v>
      </c>
    </row>
    <row r="57" spans="1:9" x14ac:dyDescent="0.2">
      <c r="A57" t="s">
        <v>36</v>
      </c>
      <c r="B57" t="s">
        <v>0</v>
      </c>
      <c r="C57" t="s">
        <v>14</v>
      </c>
      <c r="D57" t="s">
        <v>1</v>
      </c>
      <c r="E57">
        <v>1500314967845</v>
      </c>
    </row>
    <row r="58" spans="1:9" x14ac:dyDescent="0.2">
      <c r="A58" t="s">
        <v>36</v>
      </c>
      <c r="B58" t="s">
        <v>0</v>
      </c>
      <c r="C58" t="s">
        <v>16</v>
      </c>
      <c r="D58" t="s">
        <v>2</v>
      </c>
      <c r="E58">
        <v>1500314967854</v>
      </c>
      <c r="G58" t="s">
        <v>21</v>
      </c>
      <c r="H58">
        <f>(E60-E57)/1000</f>
        <v>8.5129999999999999</v>
      </c>
      <c r="I58">
        <f>(E72-E69)/1000</f>
        <v>7.8230000000000004</v>
      </c>
    </row>
    <row r="59" spans="1:9" x14ac:dyDescent="0.2">
      <c r="A59" t="s">
        <v>36</v>
      </c>
      <c r="B59" t="s">
        <v>0</v>
      </c>
      <c r="C59" t="s">
        <v>16</v>
      </c>
      <c r="D59" t="s">
        <v>3</v>
      </c>
      <c r="E59">
        <v>1500314976355</v>
      </c>
      <c r="G59" t="s">
        <v>22</v>
      </c>
      <c r="H59">
        <f>(E63-E60)/1000</f>
        <v>17.273</v>
      </c>
      <c r="I59">
        <f>(E75-E72)/1000</f>
        <v>15.948</v>
      </c>
    </row>
    <row r="60" spans="1:9" x14ac:dyDescent="0.2">
      <c r="A60" t="s">
        <v>36</v>
      </c>
      <c r="B60" t="s">
        <v>0</v>
      </c>
      <c r="C60" t="s">
        <v>16</v>
      </c>
      <c r="D60" t="s">
        <v>4</v>
      </c>
      <c r="E60">
        <v>1500314976358</v>
      </c>
      <c r="G60" t="s">
        <v>23</v>
      </c>
      <c r="H60">
        <f>(E65-E63)/1000</f>
        <v>76.631</v>
      </c>
      <c r="I60">
        <f>(E77-E75)/1000</f>
        <v>97.927999999999997</v>
      </c>
    </row>
    <row r="61" spans="1:9" x14ac:dyDescent="0.2">
      <c r="A61" t="s">
        <v>36</v>
      </c>
      <c r="B61" t="s">
        <v>0</v>
      </c>
      <c r="C61" t="s">
        <v>16</v>
      </c>
      <c r="D61" t="s">
        <v>5</v>
      </c>
      <c r="E61">
        <v>1500314976360</v>
      </c>
      <c r="G61" t="s">
        <v>24</v>
      </c>
      <c r="H61">
        <f>(E67-E65)/1000</f>
        <v>6.7249999999999996</v>
      </c>
      <c r="I61">
        <f>(E79-E77)/1000</f>
        <v>6.7220000000000004</v>
      </c>
    </row>
    <row r="62" spans="1:9" x14ac:dyDescent="0.2">
      <c r="A62" t="s">
        <v>36</v>
      </c>
      <c r="B62" t="s">
        <v>0</v>
      </c>
      <c r="C62" t="s">
        <v>16</v>
      </c>
      <c r="D62" t="s">
        <v>6</v>
      </c>
      <c r="E62">
        <v>1500314976441</v>
      </c>
      <c r="H62">
        <f>SUM(H58:H61)</f>
        <v>109.142</v>
      </c>
      <c r="I62">
        <f>SUM(I58:I61)</f>
        <v>128.42099999999999</v>
      </c>
    </row>
    <row r="63" spans="1:9" x14ac:dyDescent="0.2">
      <c r="A63" t="s">
        <v>36</v>
      </c>
      <c r="B63" t="s">
        <v>0</v>
      </c>
      <c r="C63" t="s">
        <v>16</v>
      </c>
      <c r="D63" t="s">
        <v>7</v>
      </c>
      <c r="E63">
        <v>1500314993631</v>
      </c>
    </row>
    <row r="64" spans="1:9" x14ac:dyDescent="0.2">
      <c r="A64" t="s">
        <v>36</v>
      </c>
      <c r="B64" t="s">
        <v>0</v>
      </c>
      <c r="C64" t="s">
        <v>16</v>
      </c>
      <c r="D64" t="s">
        <v>8</v>
      </c>
      <c r="E64">
        <v>1500314993644</v>
      </c>
    </row>
    <row r="65" spans="1:12" x14ac:dyDescent="0.2">
      <c r="A65" t="s">
        <v>36</v>
      </c>
      <c r="B65" t="s">
        <v>0</v>
      </c>
      <c r="C65" t="s">
        <v>16</v>
      </c>
      <c r="D65" t="s">
        <v>9</v>
      </c>
      <c r="E65">
        <v>1500315070262</v>
      </c>
    </row>
    <row r="66" spans="1:12" x14ac:dyDescent="0.2">
      <c r="A66" t="s">
        <v>36</v>
      </c>
      <c r="B66" t="s">
        <v>0</v>
      </c>
      <c r="C66" t="s">
        <v>16</v>
      </c>
      <c r="D66" t="s">
        <v>10</v>
      </c>
      <c r="E66">
        <v>1500315076290</v>
      </c>
      <c r="K66" s="1" t="s">
        <v>21</v>
      </c>
      <c r="L66" s="1">
        <f>(H58+I58+H83+I83)/4</f>
        <v>8.968</v>
      </c>
    </row>
    <row r="67" spans="1:12" x14ac:dyDescent="0.2">
      <c r="A67" t="s">
        <v>36</v>
      </c>
      <c r="B67" t="s">
        <v>0</v>
      </c>
      <c r="C67" t="s">
        <v>16</v>
      </c>
      <c r="D67" t="s">
        <v>11</v>
      </c>
      <c r="E67">
        <v>1500315076987</v>
      </c>
      <c r="K67" s="1" t="s">
        <v>22</v>
      </c>
      <c r="L67" s="1">
        <f>(H59+I59+H84+I84)/4</f>
        <v>16.831000000000003</v>
      </c>
    </row>
    <row r="68" spans="1:12" x14ac:dyDescent="0.2">
      <c r="K68" s="1" t="s">
        <v>23</v>
      </c>
      <c r="L68" s="1">
        <f>(H60+I60+H85+I85)/4</f>
        <v>80.746250000000003</v>
      </c>
    </row>
    <row r="69" spans="1:12" x14ac:dyDescent="0.2">
      <c r="A69" t="s">
        <v>36</v>
      </c>
      <c r="B69" t="s">
        <v>0</v>
      </c>
      <c r="C69" t="s">
        <v>15</v>
      </c>
      <c r="D69" t="s">
        <v>1</v>
      </c>
      <c r="E69">
        <v>1500314967845</v>
      </c>
      <c r="K69" s="1" t="s">
        <v>24</v>
      </c>
      <c r="L69" s="1">
        <f>(H61+I61+H86+I86)/4</f>
        <v>6.7272499999999997</v>
      </c>
    </row>
    <row r="70" spans="1:12" x14ac:dyDescent="0.2">
      <c r="A70" t="s">
        <v>36</v>
      </c>
      <c r="B70" t="s">
        <v>0</v>
      </c>
      <c r="C70" t="s">
        <v>17</v>
      </c>
      <c r="D70" t="s">
        <v>2</v>
      </c>
      <c r="E70">
        <v>1500314967854</v>
      </c>
      <c r="K70" s="1"/>
      <c r="L70" s="1">
        <f>SUM(L66:L69)</f>
        <v>113.27250000000001</v>
      </c>
    </row>
    <row r="71" spans="1:12" x14ac:dyDescent="0.2">
      <c r="A71" t="s">
        <v>36</v>
      </c>
      <c r="B71" t="s">
        <v>0</v>
      </c>
      <c r="C71" t="s">
        <v>17</v>
      </c>
      <c r="D71" t="s">
        <v>3</v>
      </c>
      <c r="E71">
        <v>1500314975666</v>
      </c>
    </row>
    <row r="72" spans="1:12" x14ac:dyDescent="0.2">
      <c r="A72" t="s">
        <v>36</v>
      </c>
      <c r="B72" t="s">
        <v>0</v>
      </c>
      <c r="C72" t="s">
        <v>17</v>
      </c>
      <c r="D72" t="s">
        <v>4</v>
      </c>
      <c r="E72">
        <v>1500314975668</v>
      </c>
    </row>
    <row r="73" spans="1:12" x14ac:dyDescent="0.2">
      <c r="A73" t="s">
        <v>36</v>
      </c>
      <c r="B73" t="s">
        <v>0</v>
      </c>
      <c r="C73" t="s">
        <v>17</v>
      </c>
      <c r="D73" t="s">
        <v>5</v>
      </c>
      <c r="E73">
        <v>1500314975669</v>
      </c>
    </row>
    <row r="74" spans="1:12" x14ac:dyDescent="0.2">
      <c r="A74" t="s">
        <v>36</v>
      </c>
      <c r="B74" t="s">
        <v>0</v>
      </c>
      <c r="C74" t="s">
        <v>17</v>
      </c>
      <c r="D74" t="s">
        <v>6</v>
      </c>
      <c r="E74">
        <v>1500314975764</v>
      </c>
    </row>
    <row r="75" spans="1:12" x14ac:dyDescent="0.2">
      <c r="A75" t="s">
        <v>36</v>
      </c>
      <c r="B75" t="s">
        <v>0</v>
      </c>
      <c r="C75" t="s">
        <v>17</v>
      </c>
      <c r="D75" t="s">
        <v>7</v>
      </c>
      <c r="E75">
        <v>1500314991616</v>
      </c>
    </row>
    <row r="76" spans="1:12" ht="8" customHeight="1" x14ac:dyDescent="0.2">
      <c r="A76" t="s">
        <v>36</v>
      </c>
      <c r="B76" t="s">
        <v>0</v>
      </c>
      <c r="C76" t="s">
        <v>17</v>
      </c>
      <c r="D76" t="s">
        <v>8</v>
      </c>
      <c r="E76">
        <v>1500314991625</v>
      </c>
    </row>
    <row r="77" spans="1:12" x14ac:dyDescent="0.2">
      <c r="A77" t="s">
        <v>36</v>
      </c>
      <c r="B77" t="s">
        <v>0</v>
      </c>
      <c r="C77" t="s">
        <v>17</v>
      </c>
      <c r="D77" t="s">
        <v>9</v>
      </c>
      <c r="E77">
        <v>1500315089544</v>
      </c>
    </row>
    <row r="78" spans="1:12" x14ac:dyDescent="0.2">
      <c r="A78" t="s">
        <v>36</v>
      </c>
      <c r="B78" t="s">
        <v>0</v>
      </c>
      <c r="C78" t="s">
        <v>17</v>
      </c>
      <c r="D78" t="s">
        <v>10</v>
      </c>
      <c r="E78">
        <v>1500315095565</v>
      </c>
    </row>
    <row r="79" spans="1:12" x14ac:dyDescent="0.2">
      <c r="A79" t="s">
        <v>36</v>
      </c>
      <c r="B79" t="s">
        <v>0</v>
      </c>
      <c r="C79" t="s">
        <v>17</v>
      </c>
      <c r="D79" t="s">
        <v>11</v>
      </c>
      <c r="E79">
        <v>1500315096266</v>
      </c>
    </row>
    <row r="82" spans="1:9" x14ac:dyDescent="0.2">
      <c r="A82" t="s">
        <v>35</v>
      </c>
      <c r="B82" t="s">
        <v>0</v>
      </c>
      <c r="C82" t="s">
        <v>14</v>
      </c>
      <c r="D82" t="s">
        <v>1</v>
      </c>
      <c r="E82">
        <v>1500239050530</v>
      </c>
    </row>
    <row r="83" spans="1:9" x14ac:dyDescent="0.2">
      <c r="A83" t="s">
        <v>35</v>
      </c>
      <c r="B83" t="s">
        <v>0</v>
      </c>
      <c r="C83" t="s">
        <v>16</v>
      </c>
      <c r="D83" t="s">
        <v>2</v>
      </c>
      <c r="E83">
        <v>1500239050544</v>
      </c>
      <c r="G83" t="s">
        <v>21</v>
      </c>
      <c r="H83">
        <f>(E85-E82)/1000</f>
        <v>9.0739999999999998</v>
      </c>
      <c r="I83">
        <f>(E97-E94)/1000</f>
        <v>10.462</v>
      </c>
    </row>
    <row r="84" spans="1:9" x14ac:dyDescent="0.2">
      <c r="A84" t="s">
        <v>35</v>
      </c>
      <c r="B84" t="s">
        <v>0</v>
      </c>
      <c r="C84" t="s">
        <v>16</v>
      </c>
      <c r="D84" t="s">
        <v>3</v>
      </c>
      <c r="E84">
        <v>1500239059603</v>
      </c>
      <c r="G84" t="s">
        <v>22</v>
      </c>
      <c r="H84">
        <f>(E88-E85)/1000</f>
        <v>15.837</v>
      </c>
      <c r="I84">
        <f>(E100-E97)/1000</f>
        <v>18.265999999999998</v>
      </c>
    </row>
    <row r="85" spans="1:9" x14ac:dyDescent="0.2">
      <c r="A85" t="s">
        <v>35</v>
      </c>
      <c r="B85" t="s">
        <v>0</v>
      </c>
      <c r="C85" t="s">
        <v>16</v>
      </c>
      <c r="D85" t="s">
        <v>4</v>
      </c>
      <c r="E85">
        <v>1500239059604</v>
      </c>
      <c r="G85" t="s">
        <v>23</v>
      </c>
      <c r="H85">
        <f>(E90-E88)/1000</f>
        <v>78.272999999999996</v>
      </c>
      <c r="I85">
        <f>(E102-E100)/1000</f>
        <v>70.153000000000006</v>
      </c>
    </row>
    <row r="86" spans="1:9" x14ac:dyDescent="0.2">
      <c r="A86" t="s">
        <v>35</v>
      </c>
      <c r="B86" t="s">
        <v>0</v>
      </c>
      <c r="C86" t="s">
        <v>16</v>
      </c>
      <c r="D86" t="s">
        <v>5</v>
      </c>
      <c r="E86">
        <v>1500239059605</v>
      </c>
      <c r="G86" t="s">
        <v>24</v>
      </c>
      <c r="H86">
        <f>(E92-E90)/1000</f>
        <v>6.726</v>
      </c>
      <c r="I86">
        <f>(E104-E102)/1000</f>
        <v>6.7359999999999998</v>
      </c>
    </row>
    <row r="87" spans="1:9" x14ac:dyDescent="0.2">
      <c r="A87" t="s">
        <v>35</v>
      </c>
      <c r="B87" t="s">
        <v>0</v>
      </c>
      <c r="C87" t="s">
        <v>16</v>
      </c>
      <c r="D87" t="s">
        <v>6</v>
      </c>
      <c r="E87">
        <v>1500239060722</v>
      </c>
      <c r="H87">
        <f>SUM(H83:H86)</f>
        <v>109.91</v>
      </c>
      <c r="I87">
        <f>SUM(I83:I86)</f>
        <v>105.617</v>
      </c>
    </row>
    <row r="88" spans="1:9" x14ac:dyDescent="0.2">
      <c r="A88" t="s">
        <v>35</v>
      </c>
      <c r="B88" t="s">
        <v>0</v>
      </c>
      <c r="C88" t="s">
        <v>16</v>
      </c>
      <c r="D88" t="s">
        <v>7</v>
      </c>
      <c r="E88">
        <v>1500239075441</v>
      </c>
    </row>
    <row r="89" spans="1:9" x14ac:dyDescent="0.2">
      <c r="A89" t="s">
        <v>35</v>
      </c>
      <c r="B89" t="s">
        <v>0</v>
      </c>
      <c r="C89" t="s">
        <v>16</v>
      </c>
      <c r="D89" t="s">
        <v>8</v>
      </c>
      <c r="E89">
        <v>1500239075459</v>
      </c>
    </row>
    <row r="90" spans="1:9" x14ac:dyDescent="0.2">
      <c r="A90" t="s">
        <v>35</v>
      </c>
      <c r="B90" t="s">
        <v>0</v>
      </c>
      <c r="C90" t="s">
        <v>16</v>
      </c>
      <c r="D90" t="s">
        <v>9</v>
      </c>
      <c r="E90">
        <v>1500239153714</v>
      </c>
    </row>
    <row r="91" spans="1:9" x14ac:dyDescent="0.2">
      <c r="A91" t="s">
        <v>35</v>
      </c>
      <c r="B91" t="s">
        <v>0</v>
      </c>
      <c r="C91" t="s">
        <v>16</v>
      </c>
      <c r="D91" t="s">
        <v>10</v>
      </c>
      <c r="E91">
        <v>1500239159741</v>
      </c>
    </row>
    <row r="92" spans="1:9" x14ac:dyDescent="0.2">
      <c r="A92" t="s">
        <v>35</v>
      </c>
      <c r="B92" t="s">
        <v>0</v>
      </c>
      <c r="C92" t="s">
        <v>16</v>
      </c>
      <c r="D92" t="s">
        <v>11</v>
      </c>
      <c r="E92">
        <v>1500239160440</v>
      </c>
    </row>
    <row r="94" spans="1:9" x14ac:dyDescent="0.2">
      <c r="A94" t="s">
        <v>35</v>
      </c>
      <c r="B94" t="s">
        <v>0</v>
      </c>
      <c r="C94" t="s">
        <v>15</v>
      </c>
      <c r="D94" t="s">
        <v>1</v>
      </c>
      <c r="E94">
        <v>1500239050533</v>
      </c>
    </row>
    <row r="95" spans="1:9" x14ac:dyDescent="0.2">
      <c r="A95" t="s">
        <v>35</v>
      </c>
      <c r="B95" t="s">
        <v>0</v>
      </c>
      <c r="C95" t="s">
        <v>17</v>
      </c>
      <c r="D95" t="s">
        <v>2</v>
      </c>
      <c r="E95">
        <v>1500239050544</v>
      </c>
    </row>
    <row r="96" spans="1:9" x14ac:dyDescent="0.2">
      <c r="A96" t="s">
        <v>35</v>
      </c>
      <c r="B96" t="s">
        <v>0</v>
      </c>
      <c r="C96" t="s">
        <v>17</v>
      </c>
      <c r="D96" t="s">
        <v>3</v>
      </c>
      <c r="E96">
        <v>1500239060993</v>
      </c>
    </row>
    <row r="97" spans="1:5" x14ac:dyDescent="0.2">
      <c r="A97" t="s">
        <v>35</v>
      </c>
      <c r="B97" t="s">
        <v>0</v>
      </c>
      <c r="C97" t="s">
        <v>17</v>
      </c>
      <c r="D97" t="s">
        <v>4</v>
      </c>
      <c r="E97">
        <v>1500239060995</v>
      </c>
    </row>
    <row r="98" spans="1:5" x14ac:dyDescent="0.2">
      <c r="A98" t="s">
        <v>35</v>
      </c>
      <c r="B98" t="s">
        <v>0</v>
      </c>
      <c r="C98" t="s">
        <v>17</v>
      </c>
      <c r="D98" t="s">
        <v>5</v>
      </c>
      <c r="E98">
        <v>1500239060996</v>
      </c>
    </row>
    <row r="99" spans="1:5" x14ac:dyDescent="0.2">
      <c r="A99" t="s">
        <v>35</v>
      </c>
      <c r="B99" t="s">
        <v>0</v>
      </c>
      <c r="C99" t="s">
        <v>17</v>
      </c>
      <c r="D99" t="s">
        <v>6</v>
      </c>
      <c r="E99">
        <v>1500239061093</v>
      </c>
    </row>
    <row r="100" spans="1:5" x14ac:dyDescent="0.2">
      <c r="A100" t="s">
        <v>35</v>
      </c>
      <c r="B100" t="s">
        <v>0</v>
      </c>
      <c r="C100" t="s">
        <v>17</v>
      </c>
      <c r="D100" t="s">
        <v>7</v>
      </c>
      <c r="E100">
        <v>1500239079261</v>
      </c>
    </row>
    <row r="101" spans="1:5" x14ac:dyDescent="0.2">
      <c r="A101" t="s">
        <v>35</v>
      </c>
      <c r="B101" t="s">
        <v>0</v>
      </c>
      <c r="C101" t="s">
        <v>17</v>
      </c>
      <c r="D101" t="s">
        <v>8</v>
      </c>
      <c r="E101">
        <v>1500239079275</v>
      </c>
    </row>
    <row r="102" spans="1:5" x14ac:dyDescent="0.2">
      <c r="A102" t="s">
        <v>35</v>
      </c>
      <c r="B102" t="s">
        <v>0</v>
      </c>
      <c r="C102" t="s">
        <v>17</v>
      </c>
      <c r="D102" t="s">
        <v>9</v>
      </c>
      <c r="E102">
        <v>1500239149414</v>
      </c>
    </row>
    <row r="103" spans="1:5" x14ac:dyDescent="0.2">
      <c r="A103" t="s">
        <v>35</v>
      </c>
      <c r="B103" t="s">
        <v>0</v>
      </c>
      <c r="C103" t="s">
        <v>17</v>
      </c>
      <c r="D103" t="s">
        <v>10</v>
      </c>
      <c r="E103">
        <v>1500239155436</v>
      </c>
    </row>
    <row r="104" spans="1:5" x14ac:dyDescent="0.2">
      <c r="A104" t="s">
        <v>35</v>
      </c>
      <c r="B104" t="s">
        <v>0</v>
      </c>
      <c r="C104" t="s">
        <v>17</v>
      </c>
      <c r="D104" t="s">
        <v>11</v>
      </c>
      <c r="E104">
        <v>1500239156150</v>
      </c>
    </row>
    <row r="108" spans="1:5" x14ac:dyDescent="0.2">
      <c r="E108" s="2"/>
    </row>
    <row r="109" spans="1:5" x14ac:dyDescent="0.2">
      <c r="E109" s="2"/>
    </row>
    <row r="110" spans="1:5" x14ac:dyDescent="0.2">
      <c r="E110" s="2"/>
    </row>
    <row r="111" spans="1:5" x14ac:dyDescent="0.2">
      <c r="E111" s="2"/>
    </row>
    <row r="112" spans="1:5" x14ac:dyDescent="0.2">
      <c r="E112" s="2"/>
    </row>
    <row r="113" spans="5:5" x14ac:dyDescent="0.2">
      <c r="E113" s="2"/>
    </row>
    <row r="114" spans="5:5" x14ac:dyDescent="0.2">
      <c r="E114" s="2"/>
    </row>
    <row r="115" spans="5:5" x14ac:dyDescent="0.2">
      <c r="E115" s="2"/>
    </row>
    <row r="116" spans="5:5" x14ac:dyDescent="0.2">
      <c r="E116" s="2"/>
    </row>
    <row r="117" spans="5:5" x14ac:dyDescent="0.2">
      <c r="E117" s="2"/>
    </row>
    <row r="118" spans="5:5" x14ac:dyDescent="0.2">
      <c r="E118" s="2"/>
    </row>
    <row r="121" spans="5:5" x14ac:dyDescent="0.2">
      <c r="E121" s="2"/>
    </row>
    <row r="122" spans="5:5" x14ac:dyDescent="0.2">
      <c r="E122" s="2"/>
    </row>
    <row r="123" spans="5:5" x14ac:dyDescent="0.2">
      <c r="E123" s="2"/>
    </row>
    <row r="124" spans="5:5" x14ac:dyDescent="0.2">
      <c r="E124" s="2"/>
    </row>
    <row r="125" spans="5:5" x14ac:dyDescent="0.2">
      <c r="E125" s="2"/>
    </row>
    <row r="126" spans="5:5" x14ac:dyDescent="0.2">
      <c r="E126" s="2"/>
    </row>
    <row r="127" spans="5:5" x14ac:dyDescent="0.2">
      <c r="E127" s="2"/>
    </row>
    <row r="128" spans="5:5" x14ac:dyDescent="0.2">
      <c r="E128" s="2"/>
    </row>
    <row r="129" spans="5:5" x14ac:dyDescent="0.2">
      <c r="E129" s="2"/>
    </row>
    <row r="130" spans="5:5" x14ac:dyDescent="0.2">
      <c r="E130" s="2"/>
    </row>
    <row r="131" spans="5:5" x14ac:dyDescent="0.2">
      <c r="E131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3"/>
  <sheetViews>
    <sheetView showRuler="0" topLeftCell="Q112" workbookViewId="0">
      <selection activeCell="AF138" sqref="AF138"/>
    </sheetView>
  </sheetViews>
  <sheetFormatPr baseColWidth="10" defaultRowHeight="16" x14ac:dyDescent="0.2"/>
  <cols>
    <col min="9" max="9" width="12" customWidth="1"/>
    <col min="10" max="10" width="13.83203125" customWidth="1"/>
  </cols>
  <sheetData>
    <row r="1" spans="1:31" x14ac:dyDescent="0.2">
      <c r="A1" t="s">
        <v>12</v>
      </c>
      <c r="B1" t="s">
        <v>12</v>
      </c>
      <c r="F1" t="s">
        <v>12</v>
      </c>
      <c r="G1" t="s">
        <v>12</v>
      </c>
      <c r="I1" t="s">
        <v>54</v>
      </c>
      <c r="J1" t="s">
        <v>60</v>
      </c>
      <c r="W1" t="s">
        <v>12</v>
      </c>
      <c r="X1" t="s">
        <v>12</v>
      </c>
      <c r="AA1" t="s">
        <v>12</v>
      </c>
      <c r="AB1" t="s">
        <v>12</v>
      </c>
      <c r="AD1" t="s">
        <v>54</v>
      </c>
      <c r="AE1" t="s">
        <v>60</v>
      </c>
    </row>
    <row r="2" spans="1:31" x14ac:dyDescent="0.2">
      <c r="A2">
        <v>395796</v>
      </c>
      <c r="B2">
        <v>436340</v>
      </c>
      <c r="F2">
        <v>416828</v>
      </c>
      <c r="G2">
        <v>412460</v>
      </c>
      <c r="I2">
        <f t="shared" ref="I2:I33" si="0">(B2+A2)/2</f>
        <v>416068</v>
      </c>
      <c r="J2">
        <f t="shared" ref="J2:J33" si="1">(F2+G2)/2</f>
        <v>414644</v>
      </c>
      <c r="T2" t="s">
        <v>37</v>
      </c>
      <c r="W2">
        <v>737940</v>
      </c>
      <c r="X2">
        <v>686396</v>
      </c>
      <c r="AA2">
        <v>812620</v>
      </c>
      <c r="AB2">
        <v>791224</v>
      </c>
      <c r="AD2">
        <f>(W2+X2)/2</f>
        <v>712168</v>
      </c>
      <c r="AE2">
        <f>(AA2+AB2)/2</f>
        <v>801922</v>
      </c>
    </row>
    <row r="3" spans="1:31" x14ac:dyDescent="0.2">
      <c r="A3">
        <v>396072</v>
      </c>
      <c r="B3">
        <v>436260</v>
      </c>
      <c r="F3">
        <v>416952</v>
      </c>
      <c r="G3">
        <v>412492</v>
      </c>
      <c r="I3">
        <f t="shared" si="0"/>
        <v>416166</v>
      </c>
      <c r="J3">
        <f t="shared" si="1"/>
        <v>414722</v>
      </c>
      <c r="W3">
        <v>737940</v>
      </c>
      <c r="X3">
        <v>686396</v>
      </c>
      <c r="AA3">
        <v>812620</v>
      </c>
      <c r="AB3">
        <v>791572</v>
      </c>
      <c r="AD3">
        <f t="shared" ref="AD3:AD66" si="2">(W3+X3)/2</f>
        <v>712168</v>
      </c>
      <c r="AE3">
        <f t="shared" ref="AE3:AE66" si="3">(AA3+AB3)/2</f>
        <v>802096</v>
      </c>
    </row>
    <row r="4" spans="1:31" x14ac:dyDescent="0.2">
      <c r="A4">
        <v>396080</v>
      </c>
      <c r="B4">
        <v>436324</v>
      </c>
      <c r="F4">
        <v>416968</v>
      </c>
      <c r="G4">
        <v>412612</v>
      </c>
      <c r="I4">
        <f t="shared" si="0"/>
        <v>416202</v>
      </c>
      <c r="J4">
        <f t="shared" si="1"/>
        <v>414790</v>
      </c>
      <c r="W4">
        <v>737940</v>
      </c>
      <c r="X4">
        <v>686396</v>
      </c>
      <c r="AA4">
        <v>812620</v>
      </c>
      <c r="AB4">
        <v>791580</v>
      </c>
      <c r="AD4">
        <f t="shared" si="2"/>
        <v>712168</v>
      </c>
      <c r="AE4">
        <f t="shared" si="3"/>
        <v>802100</v>
      </c>
    </row>
    <row r="5" spans="1:31" x14ac:dyDescent="0.2">
      <c r="A5">
        <v>395976</v>
      </c>
      <c r="B5">
        <v>436428</v>
      </c>
      <c r="F5">
        <v>416960</v>
      </c>
      <c r="G5">
        <v>413012</v>
      </c>
      <c r="I5">
        <f t="shared" si="0"/>
        <v>416202</v>
      </c>
      <c r="J5">
        <f t="shared" si="1"/>
        <v>414986</v>
      </c>
      <c r="W5">
        <v>738576</v>
      </c>
      <c r="X5">
        <v>686396</v>
      </c>
      <c r="AA5">
        <v>812620</v>
      </c>
      <c r="AB5">
        <v>791580</v>
      </c>
      <c r="AD5">
        <f t="shared" si="2"/>
        <v>712486</v>
      </c>
      <c r="AE5">
        <f t="shared" si="3"/>
        <v>802100</v>
      </c>
    </row>
    <row r="6" spans="1:31" x14ac:dyDescent="0.2">
      <c r="A6">
        <v>395912</v>
      </c>
      <c r="B6">
        <v>436488</v>
      </c>
      <c r="F6">
        <v>416960</v>
      </c>
      <c r="G6">
        <v>412364</v>
      </c>
      <c r="I6">
        <f t="shared" si="0"/>
        <v>416200</v>
      </c>
      <c r="J6">
        <f t="shared" si="1"/>
        <v>414662</v>
      </c>
      <c r="W6">
        <v>740280</v>
      </c>
      <c r="X6">
        <v>686396</v>
      </c>
      <c r="AA6">
        <v>812620</v>
      </c>
      <c r="AB6">
        <v>793492</v>
      </c>
      <c r="AD6">
        <f t="shared" si="2"/>
        <v>713338</v>
      </c>
      <c r="AE6">
        <f t="shared" si="3"/>
        <v>803056</v>
      </c>
    </row>
    <row r="7" spans="1:31" x14ac:dyDescent="0.2">
      <c r="A7">
        <v>396256</v>
      </c>
      <c r="B7">
        <v>436400</v>
      </c>
      <c r="F7">
        <v>417084</v>
      </c>
      <c r="G7">
        <v>412488</v>
      </c>
      <c r="I7">
        <f t="shared" si="0"/>
        <v>416328</v>
      </c>
      <c r="J7">
        <f t="shared" si="1"/>
        <v>414786</v>
      </c>
      <c r="W7">
        <v>745972</v>
      </c>
      <c r="X7">
        <v>688512</v>
      </c>
      <c r="AA7">
        <v>812992</v>
      </c>
      <c r="AB7">
        <v>795652</v>
      </c>
      <c r="AD7">
        <f t="shared" si="2"/>
        <v>717242</v>
      </c>
      <c r="AE7">
        <f t="shared" si="3"/>
        <v>804322</v>
      </c>
    </row>
    <row r="8" spans="1:31" x14ac:dyDescent="0.2">
      <c r="A8">
        <v>396192</v>
      </c>
      <c r="B8">
        <v>436400</v>
      </c>
      <c r="F8">
        <v>417084</v>
      </c>
      <c r="G8">
        <v>412456</v>
      </c>
      <c r="I8">
        <f t="shared" si="0"/>
        <v>416296</v>
      </c>
      <c r="J8">
        <f t="shared" si="1"/>
        <v>414770</v>
      </c>
      <c r="W8">
        <v>746032</v>
      </c>
      <c r="X8">
        <v>689940</v>
      </c>
      <c r="AA8">
        <v>812992</v>
      </c>
      <c r="AB8">
        <v>797512</v>
      </c>
      <c r="AD8">
        <f t="shared" si="2"/>
        <v>717986</v>
      </c>
      <c r="AE8">
        <f t="shared" si="3"/>
        <v>805252</v>
      </c>
    </row>
    <row r="9" spans="1:31" x14ac:dyDescent="0.2">
      <c r="A9">
        <v>396036</v>
      </c>
      <c r="B9">
        <v>436432</v>
      </c>
      <c r="F9">
        <v>417084</v>
      </c>
      <c r="G9">
        <v>412456</v>
      </c>
      <c r="I9">
        <f t="shared" si="0"/>
        <v>416234</v>
      </c>
      <c r="J9">
        <f t="shared" si="1"/>
        <v>414770</v>
      </c>
      <c r="W9">
        <v>746024</v>
      </c>
      <c r="X9">
        <v>697564</v>
      </c>
      <c r="AA9">
        <v>812992</v>
      </c>
      <c r="AB9">
        <v>797632</v>
      </c>
      <c r="AD9">
        <f t="shared" si="2"/>
        <v>721794</v>
      </c>
      <c r="AE9">
        <f t="shared" si="3"/>
        <v>805312</v>
      </c>
    </row>
    <row r="10" spans="1:31" x14ac:dyDescent="0.2">
      <c r="A10">
        <v>396160</v>
      </c>
      <c r="B10">
        <v>436400</v>
      </c>
      <c r="F10">
        <v>417116</v>
      </c>
      <c r="G10">
        <v>412456</v>
      </c>
      <c r="I10">
        <f t="shared" si="0"/>
        <v>416280</v>
      </c>
      <c r="J10">
        <f t="shared" si="1"/>
        <v>414786</v>
      </c>
      <c r="W10">
        <v>746148</v>
      </c>
      <c r="X10">
        <v>704912</v>
      </c>
      <c r="AA10">
        <v>812992</v>
      </c>
      <c r="AB10">
        <v>799368</v>
      </c>
      <c r="AD10">
        <f t="shared" si="2"/>
        <v>725530</v>
      </c>
      <c r="AE10">
        <f t="shared" si="3"/>
        <v>806180</v>
      </c>
    </row>
    <row r="11" spans="1:31" x14ac:dyDescent="0.2">
      <c r="A11">
        <v>396352</v>
      </c>
      <c r="B11">
        <v>436400</v>
      </c>
      <c r="F11">
        <v>417084</v>
      </c>
      <c r="G11">
        <v>412596</v>
      </c>
      <c r="I11">
        <f t="shared" si="0"/>
        <v>416376</v>
      </c>
      <c r="J11">
        <f t="shared" si="1"/>
        <v>414840</v>
      </c>
      <c r="W11">
        <v>746272</v>
      </c>
      <c r="X11">
        <v>704880</v>
      </c>
      <c r="AA11">
        <v>812992</v>
      </c>
      <c r="AB11">
        <v>805244</v>
      </c>
      <c r="AD11">
        <f t="shared" si="2"/>
        <v>725576</v>
      </c>
      <c r="AE11">
        <f t="shared" si="3"/>
        <v>809118</v>
      </c>
    </row>
    <row r="12" spans="1:31" x14ac:dyDescent="0.2">
      <c r="A12">
        <v>396360</v>
      </c>
      <c r="B12">
        <v>436564</v>
      </c>
      <c r="F12">
        <v>417084</v>
      </c>
      <c r="G12">
        <v>412620</v>
      </c>
      <c r="I12">
        <f t="shared" si="0"/>
        <v>416462</v>
      </c>
      <c r="J12">
        <f t="shared" si="1"/>
        <v>414852</v>
      </c>
      <c r="W12">
        <v>746272</v>
      </c>
      <c r="X12">
        <v>709468</v>
      </c>
      <c r="AA12">
        <v>812992</v>
      </c>
      <c r="AB12">
        <v>732032</v>
      </c>
      <c r="AD12">
        <f t="shared" si="2"/>
        <v>727870</v>
      </c>
      <c r="AE12">
        <f t="shared" si="3"/>
        <v>772512</v>
      </c>
    </row>
    <row r="13" spans="1:31" x14ac:dyDescent="0.2">
      <c r="A13">
        <v>396392</v>
      </c>
      <c r="B13">
        <v>436532</v>
      </c>
      <c r="F13">
        <v>417084</v>
      </c>
      <c r="G13">
        <v>412596</v>
      </c>
      <c r="I13">
        <f t="shared" si="0"/>
        <v>416462</v>
      </c>
      <c r="J13">
        <f t="shared" si="1"/>
        <v>414840</v>
      </c>
      <c r="W13">
        <v>718064</v>
      </c>
      <c r="X13">
        <v>709468</v>
      </c>
      <c r="AA13">
        <v>812992</v>
      </c>
      <c r="AB13">
        <v>732032</v>
      </c>
      <c r="AD13">
        <f t="shared" si="2"/>
        <v>713766</v>
      </c>
      <c r="AE13">
        <f t="shared" si="3"/>
        <v>772512</v>
      </c>
    </row>
    <row r="14" spans="1:31" x14ac:dyDescent="0.2">
      <c r="A14">
        <v>396360</v>
      </c>
      <c r="B14">
        <v>436532</v>
      </c>
      <c r="F14">
        <v>417084</v>
      </c>
      <c r="G14">
        <v>412636</v>
      </c>
      <c r="I14">
        <f t="shared" si="0"/>
        <v>416446</v>
      </c>
      <c r="J14">
        <f t="shared" si="1"/>
        <v>414860</v>
      </c>
      <c r="W14">
        <v>719496</v>
      </c>
      <c r="X14">
        <v>709468</v>
      </c>
      <c r="AA14">
        <v>812992</v>
      </c>
      <c r="AB14">
        <v>732032</v>
      </c>
      <c r="AD14">
        <f t="shared" si="2"/>
        <v>714482</v>
      </c>
      <c r="AE14">
        <f t="shared" si="3"/>
        <v>772512</v>
      </c>
    </row>
    <row r="15" spans="1:31" x14ac:dyDescent="0.2">
      <c r="A15">
        <v>396360</v>
      </c>
      <c r="B15">
        <v>436564</v>
      </c>
      <c r="F15">
        <v>417084</v>
      </c>
      <c r="G15">
        <v>412604</v>
      </c>
      <c r="I15">
        <f t="shared" si="0"/>
        <v>416462</v>
      </c>
      <c r="J15">
        <f t="shared" si="1"/>
        <v>414844</v>
      </c>
      <c r="W15">
        <v>721316</v>
      </c>
      <c r="X15">
        <v>709592</v>
      </c>
      <c r="AA15">
        <v>812992</v>
      </c>
      <c r="AB15">
        <v>732156</v>
      </c>
      <c r="AD15">
        <f t="shared" si="2"/>
        <v>715454</v>
      </c>
      <c r="AE15">
        <f t="shared" si="3"/>
        <v>772574</v>
      </c>
    </row>
    <row r="16" spans="1:31" x14ac:dyDescent="0.2">
      <c r="A16">
        <v>396392</v>
      </c>
      <c r="B16">
        <v>436656</v>
      </c>
      <c r="F16">
        <v>417084</v>
      </c>
      <c r="G16">
        <v>412604</v>
      </c>
      <c r="I16">
        <f t="shared" si="0"/>
        <v>416524</v>
      </c>
      <c r="J16">
        <f t="shared" si="1"/>
        <v>414844</v>
      </c>
      <c r="W16">
        <v>723116</v>
      </c>
      <c r="X16">
        <v>710964</v>
      </c>
      <c r="AA16">
        <v>812992</v>
      </c>
      <c r="AB16">
        <v>732156</v>
      </c>
      <c r="AD16">
        <f t="shared" si="2"/>
        <v>717040</v>
      </c>
      <c r="AE16">
        <f t="shared" si="3"/>
        <v>772574</v>
      </c>
    </row>
    <row r="17" spans="1:31" x14ac:dyDescent="0.2">
      <c r="A17">
        <v>396392</v>
      </c>
      <c r="B17">
        <v>436656</v>
      </c>
      <c r="F17">
        <v>417240</v>
      </c>
      <c r="G17">
        <v>412604</v>
      </c>
      <c r="I17">
        <f t="shared" si="0"/>
        <v>416524</v>
      </c>
      <c r="J17">
        <f t="shared" si="1"/>
        <v>414922</v>
      </c>
      <c r="W17">
        <v>724704</v>
      </c>
      <c r="X17">
        <v>717288</v>
      </c>
      <c r="AA17">
        <v>812992</v>
      </c>
      <c r="AB17">
        <v>737528</v>
      </c>
      <c r="AD17">
        <f t="shared" si="2"/>
        <v>720996</v>
      </c>
      <c r="AE17">
        <f t="shared" si="3"/>
        <v>775260</v>
      </c>
    </row>
    <row r="18" spans="1:31" x14ac:dyDescent="0.2">
      <c r="A18">
        <v>396392</v>
      </c>
      <c r="B18">
        <v>436656</v>
      </c>
      <c r="F18">
        <v>417208</v>
      </c>
      <c r="G18">
        <v>412636</v>
      </c>
      <c r="I18">
        <f t="shared" si="0"/>
        <v>416524</v>
      </c>
      <c r="J18">
        <f t="shared" si="1"/>
        <v>414922</v>
      </c>
      <c r="W18">
        <v>726596</v>
      </c>
      <c r="X18">
        <v>689568</v>
      </c>
      <c r="AA18">
        <v>812992</v>
      </c>
      <c r="AB18">
        <v>744140</v>
      </c>
      <c r="AD18">
        <f t="shared" si="2"/>
        <v>708082</v>
      </c>
      <c r="AE18">
        <f t="shared" si="3"/>
        <v>778566</v>
      </c>
    </row>
    <row r="19" spans="1:31" x14ac:dyDescent="0.2">
      <c r="A19">
        <v>396360</v>
      </c>
      <c r="B19">
        <v>436656</v>
      </c>
      <c r="F19">
        <v>417208</v>
      </c>
      <c r="G19">
        <v>412852</v>
      </c>
      <c r="I19">
        <f t="shared" si="0"/>
        <v>416508</v>
      </c>
      <c r="J19">
        <f t="shared" si="1"/>
        <v>415030</v>
      </c>
      <c r="W19">
        <v>727776</v>
      </c>
      <c r="X19">
        <v>690728</v>
      </c>
      <c r="AA19">
        <v>812992</v>
      </c>
      <c r="AB19">
        <v>744140</v>
      </c>
      <c r="AD19">
        <f t="shared" si="2"/>
        <v>709252</v>
      </c>
      <c r="AE19">
        <f t="shared" si="3"/>
        <v>778566</v>
      </c>
    </row>
    <row r="20" spans="1:31" x14ac:dyDescent="0.2">
      <c r="A20">
        <v>396360</v>
      </c>
      <c r="B20">
        <v>436656</v>
      </c>
      <c r="F20">
        <v>417208</v>
      </c>
      <c r="G20">
        <v>412852</v>
      </c>
      <c r="I20">
        <f t="shared" si="0"/>
        <v>416508</v>
      </c>
      <c r="J20">
        <f t="shared" si="1"/>
        <v>415030</v>
      </c>
      <c r="W20">
        <v>729960</v>
      </c>
      <c r="X20">
        <v>692280</v>
      </c>
      <c r="AA20">
        <v>812992</v>
      </c>
      <c r="AB20">
        <v>746840</v>
      </c>
      <c r="AD20">
        <f t="shared" si="2"/>
        <v>711120</v>
      </c>
      <c r="AE20">
        <f t="shared" si="3"/>
        <v>779916</v>
      </c>
    </row>
    <row r="21" spans="1:31" x14ac:dyDescent="0.2">
      <c r="A21">
        <v>396360</v>
      </c>
      <c r="B21">
        <v>436688</v>
      </c>
      <c r="F21">
        <v>417240</v>
      </c>
      <c r="G21">
        <v>412884</v>
      </c>
      <c r="I21">
        <f t="shared" si="0"/>
        <v>416524</v>
      </c>
      <c r="J21">
        <f t="shared" si="1"/>
        <v>415062</v>
      </c>
      <c r="W21">
        <v>731684</v>
      </c>
      <c r="X21">
        <v>693644</v>
      </c>
      <c r="AA21">
        <v>812992</v>
      </c>
      <c r="AB21">
        <v>756300</v>
      </c>
      <c r="AD21">
        <f t="shared" si="2"/>
        <v>712664</v>
      </c>
      <c r="AE21">
        <f t="shared" si="3"/>
        <v>784646</v>
      </c>
    </row>
    <row r="22" spans="1:31" x14ac:dyDescent="0.2">
      <c r="A22">
        <v>396392</v>
      </c>
      <c r="B22">
        <v>436656</v>
      </c>
      <c r="F22">
        <v>417208</v>
      </c>
      <c r="G22">
        <v>412852</v>
      </c>
      <c r="I22">
        <f t="shared" si="0"/>
        <v>416524</v>
      </c>
      <c r="J22">
        <f t="shared" si="1"/>
        <v>415030</v>
      </c>
      <c r="W22">
        <v>732804</v>
      </c>
      <c r="X22">
        <v>695108</v>
      </c>
      <c r="AA22">
        <v>813116</v>
      </c>
      <c r="AB22">
        <v>755088</v>
      </c>
      <c r="AD22">
        <f t="shared" si="2"/>
        <v>713956</v>
      </c>
      <c r="AE22">
        <f t="shared" si="3"/>
        <v>784102</v>
      </c>
    </row>
    <row r="23" spans="1:31" x14ac:dyDescent="0.2">
      <c r="A23">
        <v>396484</v>
      </c>
      <c r="B23">
        <v>436688</v>
      </c>
      <c r="F23">
        <v>417364</v>
      </c>
      <c r="G23">
        <v>412852</v>
      </c>
      <c r="I23">
        <f t="shared" si="0"/>
        <v>416586</v>
      </c>
      <c r="J23">
        <f t="shared" si="1"/>
        <v>415108</v>
      </c>
      <c r="W23">
        <v>734540</v>
      </c>
      <c r="X23">
        <v>696852</v>
      </c>
      <c r="AA23">
        <v>813240</v>
      </c>
      <c r="AB23">
        <v>765380</v>
      </c>
      <c r="AD23">
        <f t="shared" si="2"/>
        <v>715696</v>
      </c>
      <c r="AE23">
        <f t="shared" si="3"/>
        <v>789310</v>
      </c>
    </row>
    <row r="24" spans="1:31" x14ac:dyDescent="0.2">
      <c r="A24">
        <v>396484</v>
      </c>
      <c r="B24">
        <v>436656</v>
      </c>
      <c r="F24">
        <v>417332</v>
      </c>
      <c r="G24">
        <v>412884</v>
      </c>
      <c r="I24">
        <f t="shared" si="0"/>
        <v>416570</v>
      </c>
      <c r="J24">
        <f t="shared" si="1"/>
        <v>415108</v>
      </c>
      <c r="W24">
        <v>740040</v>
      </c>
      <c r="X24">
        <v>698312</v>
      </c>
      <c r="AA24">
        <v>813240</v>
      </c>
      <c r="AB24">
        <v>769456</v>
      </c>
      <c r="AD24">
        <f t="shared" si="2"/>
        <v>719176</v>
      </c>
      <c r="AE24">
        <f t="shared" si="3"/>
        <v>791348</v>
      </c>
    </row>
    <row r="25" spans="1:31" x14ac:dyDescent="0.2">
      <c r="A25">
        <v>396484</v>
      </c>
      <c r="B25">
        <v>436656</v>
      </c>
      <c r="F25">
        <v>417332</v>
      </c>
      <c r="G25">
        <v>412852</v>
      </c>
      <c r="I25">
        <f t="shared" si="0"/>
        <v>416570</v>
      </c>
      <c r="J25">
        <f t="shared" si="1"/>
        <v>415092</v>
      </c>
      <c r="W25">
        <v>741688</v>
      </c>
      <c r="X25">
        <v>699704</v>
      </c>
      <c r="AA25">
        <v>813240</v>
      </c>
      <c r="AB25">
        <v>771756</v>
      </c>
      <c r="AD25">
        <f t="shared" si="2"/>
        <v>720696</v>
      </c>
      <c r="AE25">
        <f t="shared" si="3"/>
        <v>792498</v>
      </c>
    </row>
    <row r="26" spans="1:31" x14ac:dyDescent="0.2">
      <c r="A26">
        <v>396484</v>
      </c>
      <c r="B26">
        <v>436656</v>
      </c>
      <c r="F26">
        <v>417300</v>
      </c>
      <c r="G26">
        <v>412852</v>
      </c>
      <c r="I26">
        <f t="shared" si="0"/>
        <v>416570</v>
      </c>
      <c r="J26">
        <f t="shared" si="1"/>
        <v>415076</v>
      </c>
      <c r="W26">
        <v>744516</v>
      </c>
      <c r="X26">
        <v>701252</v>
      </c>
      <c r="AA26">
        <v>813240</v>
      </c>
      <c r="AB26">
        <v>780980</v>
      </c>
      <c r="AD26">
        <f t="shared" si="2"/>
        <v>722884</v>
      </c>
      <c r="AE26">
        <f t="shared" si="3"/>
        <v>797110</v>
      </c>
    </row>
    <row r="27" spans="1:31" x14ac:dyDescent="0.2">
      <c r="A27">
        <v>396608</v>
      </c>
      <c r="B27">
        <v>436656</v>
      </c>
      <c r="F27">
        <v>417268</v>
      </c>
      <c r="G27">
        <v>412852</v>
      </c>
      <c r="I27">
        <f t="shared" si="0"/>
        <v>416632</v>
      </c>
      <c r="J27">
        <f t="shared" si="1"/>
        <v>415060</v>
      </c>
      <c r="W27">
        <v>747368</v>
      </c>
      <c r="X27">
        <v>702616</v>
      </c>
      <c r="AA27">
        <v>813240</v>
      </c>
      <c r="AB27">
        <v>787428</v>
      </c>
      <c r="AD27">
        <f t="shared" si="2"/>
        <v>724992</v>
      </c>
      <c r="AE27">
        <f t="shared" si="3"/>
        <v>800334</v>
      </c>
    </row>
    <row r="28" spans="1:31" x14ac:dyDescent="0.2">
      <c r="A28">
        <v>396608</v>
      </c>
      <c r="B28">
        <v>436716</v>
      </c>
      <c r="F28">
        <v>417392</v>
      </c>
      <c r="G28">
        <v>412852</v>
      </c>
      <c r="I28">
        <f t="shared" si="0"/>
        <v>416662</v>
      </c>
      <c r="J28">
        <f t="shared" si="1"/>
        <v>415122</v>
      </c>
      <c r="W28">
        <v>749292</v>
      </c>
      <c r="X28">
        <v>704172</v>
      </c>
      <c r="AA28">
        <v>813240</v>
      </c>
      <c r="AB28">
        <v>791180</v>
      </c>
      <c r="AD28">
        <f t="shared" si="2"/>
        <v>726732</v>
      </c>
      <c r="AE28">
        <f t="shared" si="3"/>
        <v>802210</v>
      </c>
    </row>
    <row r="29" spans="1:31" x14ac:dyDescent="0.2">
      <c r="A29">
        <v>396608</v>
      </c>
      <c r="B29">
        <v>436716</v>
      </c>
      <c r="F29">
        <v>417392</v>
      </c>
      <c r="G29">
        <v>412852</v>
      </c>
      <c r="I29">
        <f t="shared" si="0"/>
        <v>416662</v>
      </c>
      <c r="J29">
        <f t="shared" si="1"/>
        <v>415122</v>
      </c>
      <c r="W29">
        <v>751428</v>
      </c>
      <c r="X29">
        <v>705908</v>
      </c>
      <c r="AA29">
        <v>813240</v>
      </c>
      <c r="AB29">
        <v>793900</v>
      </c>
      <c r="AD29">
        <f t="shared" si="2"/>
        <v>728668</v>
      </c>
      <c r="AE29">
        <f t="shared" si="3"/>
        <v>803570</v>
      </c>
    </row>
    <row r="30" spans="1:31" x14ac:dyDescent="0.2">
      <c r="A30">
        <v>396608</v>
      </c>
      <c r="B30">
        <v>436748</v>
      </c>
      <c r="F30">
        <v>417392</v>
      </c>
      <c r="G30">
        <v>412976</v>
      </c>
      <c r="I30">
        <f t="shared" si="0"/>
        <v>416678</v>
      </c>
      <c r="J30">
        <f t="shared" si="1"/>
        <v>415184</v>
      </c>
      <c r="W30">
        <v>750676</v>
      </c>
      <c r="X30">
        <v>707620</v>
      </c>
      <c r="AA30">
        <v>813240</v>
      </c>
      <c r="AB30">
        <v>798160</v>
      </c>
      <c r="AD30">
        <f t="shared" si="2"/>
        <v>729148</v>
      </c>
      <c r="AE30">
        <f t="shared" si="3"/>
        <v>805700</v>
      </c>
    </row>
    <row r="31" spans="1:31" x14ac:dyDescent="0.2">
      <c r="A31">
        <v>396608</v>
      </c>
      <c r="B31">
        <v>436716</v>
      </c>
      <c r="F31">
        <v>417424</v>
      </c>
      <c r="G31">
        <v>412876</v>
      </c>
      <c r="I31">
        <f t="shared" si="0"/>
        <v>416662</v>
      </c>
      <c r="J31">
        <f t="shared" si="1"/>
        <v>415150</v>
      </c>
      <c r="W31">
        <v>750576</v>
      </c>
      <c r="X31">
        <v>710964</v>
      </c>
      <c r="AA31">
        <v>813240</v>
      </c>
      <c r="AB31">
        <v>801280</v>
      </c>
      <c r="AD31">
        <f t="shared" si="2"/>
        <v>730770</v>
      </c>
      <c r="AE31">
        <f t="shared" si="3"/>
        <v>807260</v>
      </c>
    </row>
    <row r="32" spans="1:31" x14ac:dyDescent="0.2">
      <c r="A32">
        <v>396704</v>
      </c>
      <c r="B32">
        <v>436748</v>
      </c>
      <c r="F32">
        <v>417392</v>
      </c>
      <c r="G32">
        <v>412884</v>
      </c>
      <c r="I32">
        <f t="shared" si="0"/>
        <v>416726</v>
      </c>
      <c r="J32">
        <f t="shared" si="1"/>
        <v>415138</v>
      </c>
      <c r="W32">
        <v>750700</v>
      </c>
      <c r="X32">
        <v>715004</v>
      </c>
      <c r="AA32">
        <v>813364</v>
      </c>
      <c r="AB32">
        <v>808656</v>
      </c>
      <c r="AD32">
        <f t="shared" si="2"/>
        <v>732852</v>
      </c>
      <c r="AE32">
        <f t="shared" si="3"/>
        <v>811010</v>
      </c>
    </row>
    <row r="33" spans="1:31" x14ac:dyDescent="0.2">
      <c r="A33">
        <v>396704</v>
      </c>
      <c r="B33">
        <v>436748</v>
      </c>
      <c r="F33">
        <v>417324</v>
      </c>
      <c r="G33">
        <v>412852</v>
      </c>
      <c r="I33">
        <f t="shared" si="0"/>
        <v>416726</v>
      </c>
      <c r="J33">
        <f t="shared" si="1"/>
        <v>415088</v>
      </c>
      <c r="W33">
        <v>750700</v>
      </c>
      <c r="X33">
        <v>718012</v>
      </c>
      <c r="AA33">
        <v>813364</v>
      </c>
      <c r="AB33">
        <v>810268</v>
      </c>
      <c r="AD33">
        <f t="shared" si="2"/>
        <v>734356</v>
      </c>
      <c r="AE33">
        <f t="shared" si="3"/>
        <v>811816</v>
      </c>
    </row>
    <row r="34" spans="1:31" x14ac:dyDescent="0.2">
      <c r="A34">
        <v>396704</v>
      </c>
      <c r="B34">
        <v>436748</v>
      </c>
      <c r="F34">
        <v>417276</v>
      </c>
      <c r="G34">
        <v>412916</v>
      </c>
      <c r="I34">
        <f t="shared" ref="I34:I65" si="4">(B34+A34)/2</f>
        <v>416726</v>
      </c>
      <c r="J34">
        <f t="shared" ref="J34:J65" si="5">(F34+G34)/2</f>
        <v>415096</v>
      </c>
      <c r="W34">
        <v>750700</v>
      </c>
      <c r="X34">
        <v>717988</v>
      </c>
      <c r="AA34">
        <v>813364</v>
      </c>
      <c r="AB34">
        <v>811136</v>
      </c>
      <c r="AD34">
        <f t="shared" si="2"/>
        <v>734344</v>
      </c>
      <c r="AE34">
        <f t="shared" si="3"/>
        <v>812250</v>
      </c>
    </row>
    <row r="35" spans="1:31" x14ac:dyDescent="0.2">
      <c r="A35">
        <v>396828</v>
      </c>
      <c r="B35">
        <v>436748</v>
      </c>
      <c r="F35">
        <v>417368</v>
      </c>
      <c r="G35">
        <v>412916</v>
      </c>
      <c r="I35">
        <f t="shared" si="4"/>
        <v>416788</v>
      </c>
      <c r="J35">
        <f t="shared" si="5"/>
        <v>415142</v>
      </c>
      <c r="W35">
        <v>750700</v>
      </c>
      <c r="X35">
        <v>720772</v>
      </c>
      <c r="AA35">
        <v>813364</v>
      </c>
      <c r="AB35">
        <v>812996</v>
      </c>
      <c r="AD35">
        <f t="shared" si="2"/>
        <v>735736</v>
      </c>
      <c r="AE35">
        <f t="shared" si="3"/>
        <v>813180</v>
      </c>
    </row>
    <row r="36" spans="1:31" x14ac:dyDescent="0.2">
      <c r="A36">
        <v>396828</v>
      </c>
      <c r="B36">
        <v>436748</v>
      </c>
      <c r="F36">
        <v>417336</v>
      </c>
      <c r="G36">
        <v>412948</v>
      </c>
      <c r="I36">
        <f t="shared" si="4"/>
        <v>416788</v>
      </c>
      <c r="J36">
        <f t="shared" si="5"/>
        <v>415142</v>
      </c>
      <c r="W36">
        <v>750700</v>
      </c>
      <c r="X36">
        <v>720928</v>
      </c>
      <c r="AA36">
        <v>813364</v>
      </c>
      <c r="AB36">
        <v>814360</v>
      </c>
      <c r="AD36">
        <f t="shared" si="2"/>
        <v>735814</v>
      </c>
      <c r="AE36">
        <f t="shared" si="3"/>
        <v>813862</v>
      </c>
    </row>
    <row r="37" spans="1:31" x14ac:dyDescent="0.2">
      <c r="A37">
        <v>396736</v>
      </c>
      <c r="B37">
        <v>436872</v>
      </c>
      <c r="F37">
        <v>417336</v>
      </c>
      <c r="G37">
        <v>412916</v>
      </c>
      <c r="I37">
        <f t="shared" si="4"/>
        <v>416804</v>
      </c>
      <c r="J37">
        <f t="shared" si="5"/>
        <v>415126</v>
      </c>
      <c r="W37">
        <v>750700</v>
      </c>
      <c r="X37">
        <v>720928</v>
      </c>
      <c r="AA37">
        <v>813736</v>
      </c>
      <c r="AB37">
        <v>815724</v>
      </c>
      <c r="AD37">
        <f t="shared" si="2"/>
        <v>735814</v>
      </c>
      <c r="AE37">
        <f t="shared" si="3"/>
        <v>814730</v>
      </c>
    </row>
    <row r="38" spans="1:31" x14ac:dyDescent="0.2">
      <c r="A38">
        <v>396672</v>
      </c>
      <c r="B38">
        <v>436968</v>
      </c>
      <c r="F38">
        <v>417368</v>
      </c>
      <c r="G38">
        <v>412948</v>
      </c>
      <c r="I38">
        <f t="shared" si="4"/>
        <v>416820</v>
      </c>
      <c r="J38">
        <f t="shared" si="5"/>
        <v>415158</v>
      </c>
      <c r="W38">
        <v>750700</v>
      </c>
      <c r="X38">
        <v>720928</v>
      </c>
      <c r="AA38">
        <v>813860</v>
      </c>
      <c r="AB38">
        <v>817616</v>
      </c>
      <c r="AD38">
        <f t="shared" si="2"/>
        <v>735814</v>
      </c>
      <c r="AE38">
        <f t="shared" si="3"/>
        <v>815738</v>
      </c>
    </row>
    <row r="39" spans="1:31" x14ac:dyDescent="0.2">
      <c r="A39">
        <v>396812</v>
      </c>
      <c r="B39">
        <v>436872</v>
      </c>
      <c r="F39">
        <v>417336</v>
      </c>
      <c r="G39">
        <v>412916</v>
      </c>
      <c r="I39">
        <f t="shared" si="4"/>
        <v>416842</v>
      </c>
      <c r="J39">
        <f t="shared" si="5"/>
        <v>415126</v>
      </c>
      <c r="W39">
        <v>750708</v>
      </c>
      <c r="X39">
        <v>721052</v>
      </c>
      <c r="AA39">
        <v>813860</v>
      </c>
      <c r="AB39">
        <v>820072</v>
      </c>
      <c r="AD39">
        <f t="shared" si="2"/>
        <v>735880</v>
      </c>
      <c r="AE39">
        <f t="shared" si="3"/>
        <v>816966</v>
      </c>
    </row>
    <row r="40" spans="1:31" x14ac:dyDescent="0.2">
      <c r="A40">
        <v>396828</v>
      </c>
      <c r="B40">
        <v>436872</v>
      </c>
      <c r="F40">
        <v>417368</v>
      </c>
      <c r="G40">
        <v>412948</v>
      </c>
      <c r="I40">
        <f t="shared" si="4"/>
        <v>416850</v>
      </c>
      <c r="J40">
        <f t="shared" si="5"/>
        <v>415158</v>
      </c>
      <c r="W40">
        <v>751204</v>
      </c>
      <c r="X40">
        <v>721424</v>
      </c>
      <c r="AA40">
        <v>813860</v>
      </c>
      <c r="AB40">
        <v>821228</v>
      </c>
      <c r="AD40">
        <f t="shared" si="2"/>
        <v>736314</v>
      </c>
      <c r="AE40">
        <f t="shared" si="3"/>
        <v>817544</v>
      </c>
    </row>
    <row r="41" spans="1:31" x14ac:dyDescent="0.2">
      <c r="A41">
        <v>396796</v>
      </c>
      <c r="B41">
        <v>436872</v>
      </c>
      <c r="F41">
        <v>417336</v>
      </c>
      <c r="G41">
        <v>413120</v>
      </c>
      <c r="I41">
        <f t="shared" si="4"/>
        <v>416834</v>
      </c>
      <c r="J41">
        <f t="shared" si="5"/>
        <v>415228</v>
      </c>
      <c r="W41">
        <v>753820</v>
      </c>
      <c r="X41">
        <v>721424</v>
      </c>
      <c r="AA41">
        <v>813860</v>
      </c>
      <c r="AB41">
        <v>822080</v>
      </c>
      <c r="AD41">
        <f t="shared" si="2"/>
        <v>737622</v>
      </c>
      <c r="AE41">
        <f t="shared" si="3"/>
        <v>817970</v>
      </c>
    </row>
    <row r="42" spans="1:31" x14ac:dyDescent="0.2">
      <c r="A42">
        <v>396796</v>
      </c>
      <c r="B42">
        <v>436904</v>
      </c>
      <c r="F42">
        <v>417460</v>
      </c>
      <c r="G42">
        <v>413164</v>
      </c>
      <c r="I42">
        <f t="shared" si="4"/>
        <v>416850</v>
      </c>
      <c r="J42">
        <f t="shared" si="5"/>
        <v>415312</v>
      </c>
      <c r="W42">
        <v>758244</v>
      </c>
      <c r="X42">
        <v>721424</v>
      </c>
      <c r="AA42">
        <v>813860</v>
      </c>
      <c r="AB42">
        <v>823576</v>
      </c>
      <c r="AD42">
        <f t="shared" si="2"/>
        <v>739834</v>
      </c>
      <c r="AE42">
        <f t="shared" si="3"/>
        <v>818718</v>
      </c>
    </row>
    <row r="43" spans="1:31" x14ac:dyDescent="0.2">
      <c r="A43">
        <v>396796</v>
      </c>
      <c r="B43">
        <v>436904</v>
      </c>
      <c r="F43">
        <v>417508</v>
      </c>
      <c r="G43">
        <v>413164</v>
      </c>
      <c r="I43">
        <f t="shared" si="4"/>
        <v>416850</v>
      </c>
      <c r="J43">
        <f t="shared" si="5"/>
        <v>415336</v>
      </c>
      <c r="W43">
        <v>756960</v>
      </c>
      <c r="X43">
        <v>721424</v>
      </c>
      <c r="AA43">
        <v>813992</v>
      </c>
      <c r="AB43">
        <v>844432</v>
      </c>
      <c r="AD43">
        <f t="shared" si="2"/>
        <v>739192</v>
      </c>
      <c r="AE43">
        <f t="shared" si="3"/>
        <v>829212</v>
      </c>
    </row>
    <row r="44" spans="1:31" x14ac:dyDescent="0.2">
      <c r="A44">
        <v>396796</v>
      </c>
      <c r="B44">
        <v>436904</v>
      </c>
      <c r="F44">
        <v>417460</v>
      </c>
      <c r="G44">
        <v>413196</v>
      </c>
      <c r="I44">
        <f t="shared" si="4"/>
        <v>416850</v>
      </c>
      <c r="J44">
        <f t="shared" si="5"/>
        <v>415328</v>
      </c>
      <c r="W44">
        <v>769452</v>
      </c>
      <c r="X44">
        <v>721424</v>
      </c>
      <c r="AA44">
        <v>813992</v>
      </c>
      <c r="AB44">
        <v>845448</v>
      </c>
      <c r="AD44">
        <f t="shared" si="2"/>
        <v>745438</v>
      </c>
      <c r="AE44">
        <f t="shared" si="3"/>
        <v>829720</v>
      </c>
    </row>
    <row r="45" spans="1:31" x14ac:dyDescent="0.2">
      <c r="A45">
        <v>396828</v>
      </c>
      <c r="B45">
        <v>436872</v>
      </c>
      <c r="F45">
        <v>417460</v>
      </c>
      <c r="G45">
        <v>413196</v>
      </c>
      <c r="I45">
        <f t="shared" si="4"/>
        <v>416850</v>
      </c>
      <c r="J45">
        <f t="shared" si="5"/>
        <v>415328</v>
      </c>
      <c r="W45">
        <v>776520</v>
      </c>
      <c r="X45">
        <v>721424</v>
      </c>
      <c r="AA45">
        <v>813992</v>
      </c>
      <c r="AB45">
        <v>847260</v>
      </c>
      <c r="AD45">
        <f t="shared" si="2"/>
        <v>748972</v>
      </c>
      <c r="AE45">
        <f t="shared" si="3"/>
        <v>830626</v>
      </c>
    </row>
    <row r="46" spans="1:31" x14ac:dyDescent="0.2">
      <c r="A46">
        <v>396828</v>
      </c>
      <c r="B46">
        <v>436872</v>
      </c>
      <c r="F46">
        <v>417460</v>
      </c>
      <c r="G46">
        <v>413320</v>
      </c>
      <c r="I46">
        <f t="shared" si="4"/>
        <v>416850</v>
      </c>
      <c r="J46">
        <f t="shared" si="5"/>
        <v>415390</v>
      </c>
      <c r="W46">
        <v>780448</v>
      </c>
      <c r="X46">
        <v>721424</v>
      </c>
      <c r="AA46">
        <v>813992</v>
      </c>
      <c r="AB46">
        <v>848624</v>
      </c>
      <c r="AD46">
        <f t="shared" si="2"/>
        <v>750936</v>
      </c>
      <c r="AE46">
        <f t="shared" si="3"/>
        <v>831308</v>
      </c>
    </row>
    <row r="47" spans="1:31" x14ac:dyDescent="0.2">
      <c r="A47">
        <v>396796</v>
      </c>
      <c r="B47">
        <v>436872</v>
      </c>
      <c r="F47">
        <v>417492</v>
      </c>
      <c r="G47">
        <v>413288</v>
      </c>
      <c r="I47">
        <f t="shared" si="4"/>
        <v>416834</v>
      </c>
      <c r="J47">
        <f t="shared" si="5"/>
        <v>415390</v>
      </c>
      <c r="W47">
        <v>782896</v>
      </c>
      <c r="X47">
        <v>721424</v>
      </c>
      <c r="AA47">
        <v>813992</v>
      </c>
      <c r="AB47">
        <v>849476</v>
      </c>
      <c r="AD47">
        <f t="shared" si="2"/>
        <v>752160</v>
      </c>
      <c r="AE47">
        <f t="shared" si="3"/>
        <v>831734</v>
      </c>
    </row>
    <row r="48" spans="1:31" x14ac:dyDescent="0.2">
      <c r="A48">
        <v>396828</v>
      </c>
      <c r="B48">
        <v>436996</v>
      </c>
      <c r="F48">
        <v>417460</v>
      </c>
      <c r="G48">
        <v>413320</v>
      </c>
      <c r="I48">
        <f t="shared" si="4"/>
        <v>416912</v>
      </c>
      <c r="J48">
        <f t="shared" si="5"/>
        <v>415390</v>
      </c>
      <c r="W48">
        <v>793568</v>
      </c>
      <c r="X48">
        <v>721548</v>
      </c>
      <c r="AA48">
        <v>814116</v>
      </c>
      <c r="AB48">
        <v>851088</v>
      </c>
      <c r="AD48">
        <f t="shared" si="2"/>
        <v>757558</v>
      </c>
      <c r="AE48">
        <f t="shared" si="3"/>
        <v>832602</v>
      </c>
    </row>
    <row r="49" spans="1:31" x14ac:dyDescent="0.2">
      <c r="A49">
        <v>396796</v>
      </c>
      <c r="B49">
        <v>436996</v>
      </c>
      <c r="F49">
        <v>417492</v>
      </c>
      <c r="G49">
        <v>413288</v>
      </c>
      <c r="I49">
        <f t="shared" si="4"/>
        <v>416896</v>
      </c>
      <c r="J49">
        <f t="shared" si="5"/>
        <v>415390</v>
      </c>
      <c r="W49">
        <v>799272</v>
      </c>
      <c r="X49">
        <v>721672</v>
      </c>
      <c r="AA49">
        <v>814116</v>
      </c>
      <c r="AB49">
        <v>852328</v>
      </c>
      <c r="AD49">
        <f t="shared" si="2"/>
        <v>760472</v>
      </c>
      <c r="AE49">
        <f t="shared" si="3"/>
        <v>833222</v>
      </c>
    </row>
    <row r="50" spans="1:31" x14ac:dyDescent="0.2">
      <c r="A50">
        <v>396828</v>
      </c>
      <c r="B50">
        <v>436996</v>
      </c>
      <c r="F50">
        <v>417460</v>
      </c>
      <c r="G50">
        <v>413288</v>
      </c>
      <c r="I50">
        <f t="shared" si="4"/>
        <v>416912</v>
      </c>
      <c r="J50">
        <f t="shared" si="5"/>
        <v>415374</v>
      </c>
      <c r="W50">
        <v>803156</v>
      </c>
      <c r="X50">
        <v>722852</v>
      </c>
      <c r="AA50">
        <v>814116</v>
      </c>
      <c r="AB50">
        <v>853444</v>
      </c>
      <c r="AD50">
        <f t="shared" si="2"/>
        <v>763004</v>
      </c>
      <c r="AE50">
        <f t="shared" si="3"/>
        <v>833780</v>
      </c>
    </row>
    <row r="51" spans="1:31" x14ac:dyDescent="0.2">
      <c r="A51">
        <v>396952</v>
      </c>
      <c r="B51">
        <v>437120</v>
      </c>
      <c r="F51">
        <v>417492</v>
      </c>
      <c r="G51">
        <v>413288</v>
      </c>
      <c r="I51">
        <f t="shared" si="4"/>
        <v>417036</v>
      </c>
      <c r="J51">
        <f t="shared" si="5"/>
        <v>415390</v>
      </c>
      <c r="W51">
        <v>803332</v>
      </c>
      <c r="X51">
        <v>722852</v>
      </c>
      <c r="AA51">
        <v>814116</v>
      </c>
      <c r="AB51">
        <v>858824</v>
      </c>
      <c r="AD51">
        <f t="shared" si="2"/>
        <v>763092</v>
      </c>
      <c r="AE51">
        <f t="shared" si="3"/>
        <v>836470</v>
      </c>
    </row>
    <row r="52" spans="1:31" x14ac:dyDescent="0.2">
      <c r="A52">
        <v>397076</v>
      </c>
      <c r="B52">
        <v>437120</v>
      </c>
      <c r="F52">
        <v>417460</v>
      </c>
      <c r="G52">
        <v>413320</v>
      </c>
      <c r="I52">
        <f t="shared" si="4"/>
        <v>417098</v>
      </c>
      <c r="J52">
        <f t="shared" si="5"/>
        <v>415390</v>
      </c>
      <c r="W52">
        <v>804064</v>
      </c>
      <c r="X52">
        <v>732408</v>
      </c>
      <c r="AA52">
        <v>814264</v>
      </c>
      <c r="AB52">
        <v>920896</v>
      </c>
      <c r="AD52">
        <f t="shared" si="2"/>
        <v>768236</v>
      </c>
      <c r="AE52">
        <f t="shared" si="3"/>
        <v>867580</v>
      </c>
    </row>
    <row r="53" spans="1:31" x14ac:dyDescent="0.2">
      <c r="A53">
        <v>397076</v>
      </c>
      <c r="B53">
        <v>437152</v>
      </c>
      <c r="F53">
        <v>417584</v>
      </c>
      <c r="G53">
        <v>413288</v>
      </c>
      <c r="I53">
        <f t="shared" si="4"/>
        <v>417114</v>
      </c>
      <c r="J53">
        <f t="shared" si="5"/>
        <v>415436</v>
      </c>
      <c r="W53">
        <v>803984</v>
      </c>
      <c r="X53">
        <v>736056</v>
      </c>
      <c r="AA53">
        <v>814140</v>
      </c>
      <c r="AB53">
        <v>921080</v>
      </c>
      <c r="AD53">
        <f t="shared" si="2"/>
        <v>770020</v>
      </c>
      <c r="AE53">
        <f t="shared" si="3"/>
        <v>867610</v>
      </c>
    </row>
    <row r="54" spans="1:31" x14ac:dyDescent="0.2">
      <c r="A54">
        <v>397076</v>
      </c>
      <c r="B54">
        <v>437120</v>
      </c>
      <c r="F54">
        <v>417584</v>
      </c>
      <c r="G54">
        <v>413320</v>
      </c>
      <c r="I54">
        <f t="shared" si="4"/>
        <v>417098</v>
      </c>
      <c r="J54">
        <f t="shared" si="5"/>
        <v>415452</v>
      </c>
      <c r="W54">
        <v>803984</v>
      </c>
      <c r="X54">
        <v>743528</v>
      </c>
      <c r="AA54">
        <v>814140</v>
      </c>
      <c r="AB54">
        <v>921080</v>
      </c>
      <c r="AD54">
        <f t="shared" si="2"/>
        <v>773756</v>
      </c>
      <c r="AE54">
        <f t="shared" si="3"/>
        <v>867610</v>
      </c>
    </row>
    <row r="55" spans="1:31" x14ac:dyDescent="0.2">
      <c r="A55">
        <v>397076</v>
      </c>
      <c r="B55">
        <v>437120</v>
      </c>
      <c r="F55">
        <v>417616</v>
      </c>
      <c r="G55">
        <v>413288</v>
      </c>
      <c r="I55">
        <f t="shared" si="4"/>
        <v>417098</v>
      </c>
      <c r="J55">
        <f t="shared" si="5"/>
        <v>415452</v>
      </c>
      <c r="W55">
        <v>804140</v>
      </c>
      <c r="X55">
        <v>746944</v>
      </c>
      <c r="AA55">
        <v>814264</v>
      </c>
      <c r="AB55">
        <v>921080</v>
      </c>
      <c r="AD55">
        <f t="shared" si="2"/>
        <v>775542</v>
      </c>
      <c r="AE55">
        <f t="shared" si="3"/>
        <v>867672</v>
      </c>
    </row>
    <row r="56" spans="1:31" x14ac:dyDescent="0.2">
      <c r="A56">
        <v>397076</v>
      </c>
      <c r="B56">
        <v>437152</v>
      </c>
      <c r="F56">
        <v>417584</v>
      </c>
      <c r="G56">
        <v>413288</v>
      </c>
      <c r="I56">
        <f t="shared" si="4"/>
        <v>417114</v>
      </c>
      <c r="J56">
        <f t="shared" si="5"/>
        <v>415436</v>
      </c>
      <c r="W56">
        <v>804264</v>
      </c>
      <c r="X56">
        <v>748912</v>
      </c>
      <c r="AA56">
        <v>814248</v>
      </c>
      <c r="AB56">
        <v>921080</v>
      </c>
      <c r="AD56">
        <f t="shared" si="2"/>
        <v>776588</v>
      </c>
      <c r="AE56">
        <f t="shared" si="3"/>
        <v>867664</v>
      </c>
    </row>
    <row r="57" spans="1:31" x14ac:dyDescent="0.2">
      <c r="A57">
        <v>397044</v>
      </c>
      <c r="B57">
        <v>437120</v>
      </c>
      <c r="F57">
        <v>417616</v>
      </c>
      <c r="G57">
        <v>413288</v>
      </c>
      <c r="I57">
        <f t="shared" si="4"/>
        <v>417082</v>
      </c>
      <c r="J57">
        <f t="shared" si="5"/>
        <v>415452</v>
      </c>
      <c r="W57">
        <v>805692</v>
      </c>
      <c r="X57">
        <v>759832</v>
      </c>
      <c r="AA57">
        <v>814264</v>
      </c>
      <c r="AB57">
        <v>921080</v>
      </c>
      <c r="AD57">
        <f t="shared" si="2"/>
        <v>782762</v>
      </c>
      <c r="AE57">
        <f t="shared" si="3"/>
        <v>867672</v>
      </c>
    </row>
    <row r="58" spans="1:31" x14ac:dyDescent="0.2">
      <c r="A58">
        <v>397076</v>
      </c>
      <c r="B58">
        <v>437276</v>
      </c>
      <c r="F58">
        <v>417584</v>
      </c>
      <c r="G58">
        <v>413412</v>
      </c>
      <c r="I58">
        <f t="shared" si="4"/>
        <v>417176</v>
      </c>
      <c r="J58">
        <f t="shared" si="5"/>
        <v>415498</v>
      </c>
      <c r="W58">
        <v>808688</v>
      </c>
      <c r="X58">
        <v>764668</v>
      </c>
      <c r="AA58">
        <v>814264</v>
      </c>
      <c r="AB58">
        <v>921080</v>
      </c>
      <c r="AD58">
        <f t="shared" si="2"/>
        <v>786678</v>
      </c>
      <c r="AE58">
        <f t="shared" si="3"/>
        <v>867672</v>
      </c>
    </row>
    <row r="59" spans="1:31" x14ac:dyDescent="0.2">
      <c r="A59">
        <v>397044</v>
      </c>
      <c r="B59">
        <v>437276</v>
      </c>
      <c r="F59">
        <v>417584</v>
      </c>
      <c r="G59">
        <v>413412</v>
      </c>
      <c r="I59">
        <f t="shared" si="4"/>
        <v>417160</v>
      </c>
      <c r="J59">
        <f t="shared" si="5"/>
        <v>415498</v>
      </c>
      <c r="W59">
        <v>811292</v>
      </c>
      <c r="X59">
        <v>768264</v>
      </c>
      <c r="AA59">
        <v>813832</v>
      </c>
      <c r="AB59">
        <v>918924</v>
      </c>
      <c r="AD59">
        <f t="shared" si="2"/>
        <v>789778</v>
      </c>
      <c r="AE59">
        <f t="shared" si="3"/>
        <v>866378</v>
      </c>
    </row>
    <row r="60" spans="1:31" x14ac:dyDescent="0.2">
      <c r="A60">
        <v>397076</v>
      </c>
      <c r="B60">
        <v>437244</v>
      </c>
      <c r="F60">
        <v>417584</v>
      </c>
      <c r="G60">
        <v>413444</v>
      </c>
      <c r="I60">
        <f t="shared" si="4"/>
        <v>417160</v>
      </c>
      <c r="J60">
        <f t="shared" si="5"/>
        <v>415514</v>
      </c>
      <c r="W60">
        <v>821336</v>
      </c>
      <c r="X60">
        <v>770364</v>
      </c>
      <c r="AA60">
        <v>813800</v>
      </c>
      <c r="AB60">
        <v>918804</v>
      </c>
      <c r="AD60">
        <f t="shared" si="2"/>
        <v>795850</v>
      </c>
      <c r="AE60">
        <f t="shared" si="3"/>
        <v>866302</v>
      </c>
    </row>
    <row r="61" spans="1:31" x14ac:dyDescent="0.2">
      <c r="A61">
        <v>397036</v>
      </c>
      <c r="B61">
        <v>437244</v>
      </c>
      <c r="F61">
        <v>417740</v>
      </c>
      <c r="G61">
        <v>413344</v>
      </c>
      <c r="I61">
        <f t="shared" si="4"/>
        <v>417140</v>
      </c>
      <c r="J61">
        <f t="shared" si="5"/>
        <v>415542</v>
      </c>
      <c r="W61">
        <v>822452</v>
      </c>
      <c r="X61">
        <v>774208</v>
      </c>
      <c r="AA61">
        <v>813800</v>
      </c>
      <c r="AB61">
        <v>918780</v>
      </c>
      <c r="AD61">
        <f t="shared" si="2"/>
        <v>798330</v>
      </c>
      <c r="AE61">
        <f t="shared" si="3"/>
        <v>866290</v>
      </c>
    </row>
    <row r="62" spans="1:31" x14ac:dyDescent="0.2">
      <c r="A62">
        <v>397192</v>
      </c>
      <c r="B62">
        <v>437144</v>
      </c>
      <c r="F62">
        <v>417864</v>
      </c>
      <c r="G62">
        <v>413320</v>
      </c>
      <c r="I62">
        <f t="shared" si="4"/>
        <v>417168</v>
      </c>
      <c r="J62">
        <f t="shared" si="5"/>
        <v>415592</v>
      </c>
      <c r="W62">
        <v>824312</v>
      </c>
      <c r="X62">
        <v>777688</v>
      </c>
      <c r="AA62">
        <v>813800</v>
      </c>
      <c r="AB62">
        <v>918780</v>
      </c>
      <c r="AD62">
        <f t="shared" si="2"/>
        <v>801000</v>
      </c>
      <c r="AE62">
        <f t="shared" si="3"/>
        <v>866290</v>
      </c>
    </row>
    <row r="63" spans="1:31" x14ac:dyDescent="0.2">
      <c r="A63">
        <v>397192</v>
      </c>
      <c r="B63">
        <v>437120</v>
      </c>
      <c r="F63">
        <v>417880</v>
      </c>
      <c r="G63">
        <v>413320</v>
      </c>
      <c r="I63">
        <f t="shared" si="4"/>
        <v>417156</v>
      </c>
      <c r="J63">
        <f t="shared" si="5"/>
        <v>415600</v>
      </c>
      <c r="W63">
        <v>826916</v>
      </c>
      <c r="X63">
        <v>784816</v>
      </c>
      <c r="AA63">
        <v>813800</v>
      </c>
      <c r="AB63">
        <v>749900</v>
      </c>
      <c r="AD63">
        <f t="shared" si="2"/>
        <v>805866</v>
      </c>
      <c r="AE63">
        <f t="shared" si="3"/>
        <v>781850</v>
      </c>
    </row>
    <row r="64" spans="1:31" x14ac:dyDescent="0.2">
      <c r="A64">
        <v>397192</v>
      </c>
      <c r="B64">
        <v>437120</v>
      </c>
      <c r="F64">
        <v>417864</v>
      </c>
      <c r="G64">
        <v>413444</v>
      </c>
      <c r="I64">
        <f t="shared" si="4"/>
        <v>417156</v>
      </c>
      <c r="J64">
        <f t="shared" si="5"/>
        <v>415654</v>
      </c>
      <c r="W64">
        <v>828280</v>
      </c>
      <c r="X64">
        <v>786484</v>
      </c>
      <c r="AA64">
        <v>813800</v>
      </c>
      <c r="AB64">
        <v>748256</v>
      </c>
      <c r="AD64">
        <f t="shared" si="2"/>
        <v>807382</v>
      </c>
      <c r="AE64">
        <f t="shared" si="3"/>
        <v>781028</v>
      </c>
    </row>
    <row r="65" spans="1:31" x14ac:dyDescent="0.2">
      <c r="A65">
        <v>397192</v>
      </c>
      <c r="B65">
        <v>437260</v>
      </c>
      <c r="F65">
        <v>417864</v>
      </c>
      <c r="G65">
        <v>413412</v>
      </c>
      <c r="I65">
        <f t="shared" si="4"/>
        <v>417226</v>
      </c>
      <c r="J65">
        <f t="shared" si="5"/>
        <v>415638</v>
      </c>
      <c r="W65">
        <v>829768</v>
      </c>
      <c r="X65">
        <v>788468</v>
      </c>
      <c r="AA65">
        <v>814928</v>
      </c>
      <c r="AB65">
        <v>751108</v>
      </c>
      <c r="AD65">
        <f t="shared" si="2"/>
        <v>809118</v>
      </c>
      <c r="AE65">
        <f t="shared" si="3"/>
        <v>783018</v>
      </c>
    </row>
    <row r="66" spans="1:31" x14ac:dyDescent="0.2">
      <c r="A66">
        <v>397192</v>
      </c>
      <c r="B66">
        <v>437416</v>
      </c>
      <c r="F66">
        <v>417864</v>
      </c>
      <c r="G66">
        <v>413444</v>
      </c>
      <c r="I66">
        <f t="shared" ref="I66:I97" si="6">(B66+A66)/2</f>
        <v>417304</v>
      </c>
      <c r="J66">
        <f t="shared" ref="J66:J97" si="7">(F66+G66)/2</f>
        <v>415654</v>
      </c>
      <c r="W66">
        <v>832372</v>
      </c>
      <c r="X66">
        <v>789956</v>
      </c>
      <c r="AA66">
        <v>816980</v>
      </c>
      <c r="AB66">
        <v>747032</v>
      </c>
      <c r="AD66">
        <f t="shared" si="2"/>
        <v>811164</v>
      </c>
      <c r="AE66">
        <f t="shared" si="3"/>
        <v>782006</v>
      </c>
    </row>
    <row r="67" spans="1:31" x14ac:dyDescent="0.2">
      <c r="A67">
        <v>397216</v>
      </c>
      <c r="B67">
        <v>437416</v>
      </c>
      <c r="F67">
        <v>417832</v>
      </c>
      <c r="G67">
        <v>413444</v>
      </c>
      <c r="I67">
        <f t="shared" si="6"/>
        <v>417316</v>
      </c>
      <c r="J67">
        <f t="shared" si="7"/>
        <v>415638</v>
      </c>
      <c r="W67">
        <v>834620</v>
      </c>
      <c r="X67">
        <v>791568</v>
      </c>
      <c r="AA67">
        <v>818740</v>
      </c>
      <c r="AB67">
        <v>740028</v>
      </c>
      <c r="AD67">
        <f t="shared" ref="AD67:AD130" si="8">(W67+X67)/2</f>
        <v>813094</v>
      </c>
      <c r="AE67">
        <f t="shared" ref="AE67:AE130" si="9">(AA67+AB67)/2</f>
        <v>779384</v>
      </c>
    </row>
    <row r="68" spans="1:31" x14ac:dyDescent="0.2">
      <c r="A68">
        <v>397160</v>
      </c>
      <c r="B68">
        <v>437604</v>
      </c>
      <c r="F68">
        <v>417832</v>
      </c>
      <c r="G68">
        <v>413568</v>
      </c>
      <c r="I68">
        <f t="shared" si="6"/>
        <v>417382</v>
      </c>
      <c r="J68">
        <f t="shared" si="7"/>
        <v>415700</v>
      </c>
      <c r="W68">
        <v>835116</v>
      </c>
      <c r="X68">
        <v>792752</v>
      </c>
      <c r="AA68">
        <v>817180</v>
      </c>
      <c r="AB68">
        <v>739944</v>
      </c>
      <c r="AD68">
        <f t="shared" si="8"/>
        <v>813934</v>
      </c>
      <c r="AE68">
        <f t="shared" si="9"/>
        <v>778562</v>
      </c>
    </row>
    <row r="69" spans="1:31" x14ac:dyDescent="0.2">
      <c r="A69">
        <v>397084</v>
      </c>
      <c r="B69">
        <v>437508</v>
      </c>
      <c r="F69">
        <v>417832</v>
      </c>
      <c r="G69">
        <v>413536</v>
      </c>
      <c r="I69">
        <f t="shared" si="6"/>
        <v>417296</v>
      </c>
      <c r="J69">
        <f t="shared" si="7"/>
        <v>415684</v>
      </c>
      <c r="W69">
        <v>835628</v>
      </c>
      <c r="X69">
        <v>794172</v>
      </c>
      <c r="AA69">
        <v>825868</v>
      </c>
      <c r="AB69">
        <v>739832</v>
      </c>
      <c r="AD69">
        <f t="shared" si="8"/>
        <v>814900</v>
      </c>
      <c r="AE69">
        <f t="shared" si="9"/>
        <v>782850</v>
      </c>
    </row>
    <row r="70" spans="1:31" x14ac:dyDescent="0.2">
      <c r="A70">
        <v>397036</v>
      </c>
      <c r="B70">
        <v>437548</v>
      </c>
      <c r="F70">
        <v>417864</v>
      </c>
      <c r="G70">
        <v>413536</v>
      </c>
      <c r="I70">
        <f t="shared" si="6"/>
        <v>417292</v>
      </c>
      <c r="J70">
        <f t="shared" si="7"/>
        <v>415700</v>
      </c>
      <c r="W70">
        <v>837868</v>
      </c>
      <c r="X70">
        <v>796668</v>
      </c>
      <c r="AA70">
        <v>830976</v>
      </c>
      <c r="AB70">
        <v>739792</v>
      </c>
      <c r="AD70">
        <f t="shared" si="8"/>
        <v>817268</v>
      </c>
      <c r="AE70">
        <f t="shared" si="9"/>
        <v>785384</v>
      </c>
    </row>
    <row r="71" spans="1:31" x14ac:dyDescent="0.2">
      <c r="A71">
        <v>397036</v>
      </c>
      <c r="B71">
        <v>437548</v>
      </c>
      <c r="F71">
        <v>417988</v>
      </c>
      <c r="G71">
        <v>413584</v>
      </c>
      <c r="I71">
        <f t="shared" si="6"/>
        <v>417292</v>
      </c>
      <c r="J71">
        <f t="shared" si="7"/>
        <v>415786</v>
      </c>
      <c r="W71">
        <v>839232</v>
      </c>
      <c r="X71">
        <v>797040</v>
      </c>
      <c r="AA71">
        <v>830976</v>
      </c>
      <c r="AB71">
        <v>739824</v>
      </c>
      <c r="AD71">
        <f t="shared" si="8"/>
        <v>818136</v>
      </c>
      <c r="AE71">
        <f t="shared" si="9"/>
        <v>785400</v>
      </c>
    </row>
    <row r="72" spans="1:31" x14ac:dyDescent="0.2">
      <c r="A72">
        <v>397068</v>
      </c>
      <c r="B72">
        <v>437548</v>
      </c>
      <c r="F72">
        <v>417956</v>
      </c>
      <c r="G72">
        <v>413568</v>
      </c>
      <c r="I72">
        <f t="shared" si="6"/>
        <v>417308</v>
      </c>
      <c r="J72">
        <f t="shared" si="7"/>
        <v>415762</v>
      </c>
      <c r="W72">
        <v>840860</v>
      </c>
      <c r="X72">
        <v>797552</v>
      </c>
      <c r="AA72">
        <v>830976</v>
      </c>
      <c r="AB72">
        <v>739824</v>
      </c>
      <c r="AD72">
        <f t="shared" si="8"/>
        <v>819206</v>
      </c>
      <c r="AE72">
        <f t="shared" si="9"/>
        <v>785400</v>
      </c>
    </row>
    <row r="73" spans="1:31" x14ac:dyDescent="0.2">
      <c r="A73">
        <v>397160</v>
      </c>
      <c r="B73">
        <v>437588</v>
      </c>
      <c r="F73">
        <v>418028</v>
      </c>
      <c r="G73">
        <v>413536</v>
      </c>
      <c r="I73">
        <f t="shared" si="6"/>
        <v>417374</v>
      </c>
      <c r="J73">
        <f t="shared" si="7"/>
        <v>415782</v>
      </c>
      <c r="W73">
        <v>852756</v>
      </c>
      <c r="X73">
        <v>800412</v>
      </c>
      <c r="AA73">
        <v>830976</v>
      </c>
      <c r="AB73">
        <v>739824</v>
      </c>
      <c r="AD73">
        <f t="shared" si="8"/>
        <v>826584</v>
      </c>
      <c r="AE73">
        <f t="shared" si="9"/>
        <v>785400</v>
      </c>
    </row>
    <row r="74" spans="1:31" x14ac:dyDescent="0.2">
      <c r="A74">
        <v>397192</v>
      </c>
      <c r="B74">
        <v>437588</v>
      </c>
      <c r="F74">
        <v>417988</v>
      </c>
      <c r="G74">
        <v>413568</v>
      </c>
      <c r="I74">
        <f t="shared" si="6"/>
        <v>417390</v>
      </c>
      <c r="J74">
        <f t="shared" si="7"/>
        <v>415778</v>
      </c>
      <c r="W74">
        <v>854376</v>
      </c>
      <c r="X74">
        <v>801404</v>
      </c>
      <c r="AA74">
        <v>830976</v>
      </c>
      <c r="AB74">
        <v>739824</v>
      </c>
      <c r="AD74">
        <f t="shared" si="8"/>
        <v>827890</v>
      </c>
      <c r="AE74">
        <f t="shared" si="9"/>
        <v>785400</v>
      </c>
    </row>
    <row r="75" spans="1:31" x14ac:dyDescent="0.2">
      <c r="A75">
        <v>397192</v>
      </c>
      <c r="B75">
        <v>437556</v>
      </c>
      <c r="F75">
        <v>417956</v>
      </c>
      <c r="G75">
        <v>413536</v>
      </c>
      <c r="I75">
        <f t="shared" si="6"/>
        <v>417374</v>
      </c>
      <c r="J75">
        <f t="shared" si="7"/>
        <v>415746</v>
      </c>
      <c r="W75">
        <v>855740</v>
      </c>
      <c r="X75">
        <v>817524</v>
      </c>
      <c r="AA75">
        <v>831224</v>
      </c>
      <c r="AB75">
        <v>739824</v>
      </c>
      <c r="AD75">
        <f t="shared" si="8"/>
        <v>836632</v>
      </c>
      <c r="AE75">
        <f t="shared" si="9"/>
        <v>785524</v>
      </c>
    </row>
    <row r="76" spans="1:31" x14ac:dyDescent="0.2">
      <c r="A76">
        <v>397160</v>
      </c>
      <c r="B76">
        <v>437712</v>
      </c>
      <c r="F76">
        <v>417988</v>
      </c>
      <c r="G76">
        <v>413536</v>
      </c>
      <c r="I76">
        <f t="shared" si="6"/>
        <v>417436</v>
      </c>
      <c r="J76">
        <f t="shared" si="7"/>
        <v>415762</v>
      </c>
      <c r="W76">
        <v>856484</v>
      </c>
      <c r="X76">
        <v>818392</v>
      </c>
      <c r="AA76">
        <v>834256</v>
      </c>
      <c r="AB76">
        <v>739824</v>
      </c>
      <c r="AD76">
        <f t="shared" si="8"/>
        <v>837438</v>
      </c>
      <c r="AE76">
        <f t="shared" si="9"/>
        <v>787040</v>
      </c>
    </row>
    <row r="77" spans="1:31" x14ac:dyDescent="0.2">
      <c r="A77">
        <v>397192</v>
      </c>
      <c r="B77">
        <v>437712</v>
      </c>
      <c r="F77">
        <v>417956</v>
      </c>
      <c r="G77">
        <v>413536</v>
      </c>
      <c r="I77">
        <f t="shared" si="6"/>
        <v>417452</v>
      </c>
      <c r="J77">
        <f t="shared" si="7"/>
        <v>415746</v>
      </c>
      <c r="W77">
        <v>858592</v>
      </c>
      <c r="X77">
        <v>820872</v>
      </c>
      <c r="AA77">
        <v>836432</v>
      </c>
      <c r="AB77">
        <v>739824</v>
      </c>
      <c r="AD77">
        <f t="shared" si="8"/>
        <v>839732</v>
      </c>
      <c r="AE77">
        <f t="shared" si="9"/>
        <v>788128</v>
      </c>
    </row>
    <row r="78" spans="1:31" x14ac:dyDescent="0.2">
      <c r="A78">
        <v>397160</v>
      </c>
      <c r="B78">
        <v>437712</v>
      </c>
      <c r="F78">
        <v>417988</v>
      </c>
      <c r="G78">
        <v>413536</v>
      </c>
      <c r="I78">
        <f t="shared" si="6"/>
        <v>417436</v>
      </c>
      <c r="J78">
        <f t="shared" si="7"/>
        <v>415762</v>
      </c>
      <c r="W78">
        <v>860204</v>
      </c>
      <c r="X78">
        <v>822112</v>
      </c>
      <c r="AA78">
        <v>836324</v>
      </c>
      <c r="AB78">
        <v>739824</v>
      </c>
      <c r="AD78">
        <f t="shared" si="8"/>
        <v>841158</v>
      </c>
      <c r="AE78">
        <f t="shared" si="9"/>
        <v>788074</v>
      </c>
    </row>
    <row r="79" spans="1:31" x14ac:dyDescent="0.2">
      <c r="A79">
        <v>397192</v>
      </c>
      <c r="B79">
        <v>437680</v>
      </c>
      <c r="F79">
        <v>417956</v>
      </c>
      <c r="G79">
        <v>413568</v>
      </c>
      <c r="I79">
        <f t="shared" si="6"/>
        <v>417436</v>
      </c>
      <c r="J79">
        <f t="shared" si="7"/>
        <v>415762</v>
      </c>
      <c r="W79">
        <v>861180</v>
      </c>
      <c r="X79">
        <v>823220</v>
      </c>
      <c r="AA79">
        <v>759656</v>
      </c>
      <c r="AB79">
        <v>739824</v>
      </c>
      <c r="AD79">
        <f t="shared" si="8"/>
        <v>842200</v>
      </c>
      <c r="AE79">
        <f t="shared" si="9"/>
        <v>749740</v>
      </c>
    </row>
    <row r="80" spans="1:31" x14ac:dyDescent="0.2">
      <c r="A80">
        <v>397192</v>
      </c>
      <c r="B80">
        <v>437680</v>
      </c>
      <c r="F80">
        <v>417956</v>
      </c>
      <c r="G80">
        <v>413544</v>
      </c>
      <c r="I80">
        <f t="shared" si="6"/>
        <v>417436</v>
      </c>
      <c r="J80">
        <f t="shared" si="7"/>
        <v>415750</v>
      </c>
      <c r="W80">
        <v>862932</v>
      </c>
      <c r="X80">
        <v>824700</v>
      </c>
      <c r="AA80">
        <v>769284</v>
      </c>
      <c r="AB80">
        <v>739824</v>
      </c>
      <c r="AD80">
        <f t="shared" si="8"/>
        <v>843816</v>
      </c>
      <c r="AE80">
        <f t="shared" si="9"/>
        <v>754554</v>
      </c>
    </row>
    <row r="81" spans="1:31" x14ac:dyDescent="0.2">
      <c r="A81">
        <v>397160</v>
      </c>
      <c r="B81">
        <v>437712</v>
      </c>
      <c r="F81">
        <v>417988</v>
      </c>
      <c r="G81">
        <v>413544</v>
      </c>
      <c r="I81">
        <f t="shared" si="6"/>
        <v>417436</v>
      </c>
      <c r="J81">
        <f t="shared" si="7"/>
        <v>415766</v>
      </c>
      <c r="W81">
        <v>864032</v>
      </c>
      <c r="X81">
        <v>826220</v>
      </c>
      <c r="AA81">
        <v>765976</v>
      </c>
      <c r="AB81">
        <v>739824</v>
      </c>
      <c r="AD81">
        <f t="shared" si="8"/>
        <v>845126</v>
      </c>
      <c r="AE81">
        <f t="shared" si="9"/>
        <v>752900</v>
      </c>
    </row>
    <row r="82" spans="1:31" x14ac:dyDescent="0.2">
      <c r="A82">
        <v>397160</v>
      </c>
      <c r="B82">
        <v>437712</v>
      </c>
      <c r="F82">
        <v>417956</v>
      </c>
      <c r="G82">
        <v>413668</v>
      </c>
      <c r="I82">
        <f t="shared" si="6"/>
        <v>417436</v>
      </c>
      <c r="J82">
        <f t="shared" si="7"/>
        <v>415812</v>
      </c>
      <c r="W82">
        <v>865272</v>
      </c>
      <c r="X82">
        <v>828048</v>
      </c>
      <c r="AA82">
        <v>777988</v>
      </c>
      <c r="AB82">
        <v>739864</v>
      </c>
      <c r="AD82">
        <f t="shared" si="8"/>
        <v>846660</v>
      </c>
      <c r="AE82">
        <f t="shared" si="9"/>
        <v>758926</v>
      </c>
    </row>
    <row r="83" spans="1:31" x14ac:dyDescent="0.2">
      <c r="A83">
        <v>397200</v>
      </c>
      <c r="B83">
        <v>437860</v>
      </c>
      <c r="F83">
        <v>417988</v>
      </c>
      <c r="G83">
        <v>413700</v>
      </c>
      <c r="I83">
        <f t="shared" si="6"/>
        <v>417530</v>
      </c>
      <c r="J83">
        <f t="shared" si="7"/>
        <v>415844</v>
      </c>
      <c r="W83">
        <v>865644</v>
      </c>
      <c r="X83">
        <v>828668</v>
      </c>
      <c r="AA83">
        <v>784188</v>
      </c>
      <c r="AB83">
        <v>739824</v>
      </c>
      <c r="AD83">
        <f t="shared" si="8"/>
        <v>847156</v>
      </c>
      <c r="AE83">
        <f t="shared" si="9"/>
        <v>762006</v>
      </c>
    </row>
    <row r="84" spans="1:31" x14ac:dyDescent="0.2">
      <c r="A84">
        <v>397168</v>
      </c>
      <c r="B84">
        <v>437836</v>
      </c>
      <c r="F84">
        <v>417956</v>
      </c>
      <c r="G84">
        <v>413792</v>
      </c>
      <c r="I84">
        <f t="shared" si="6"/>
        <v>417502</v>
      </c>
      <c r="J84">
        <f t="shared" si="7"/>
        <v>415874</v>
      </c>
      <c r="W84">
        <v>867132</v>
      </c>
      <c r="X84">
        <v>829536</v>
      </c>
      <c r="AA84">
        <v>787440</v>
      </c>
      <c r="AB84">
        <v>739824</v>
      </c>
      <c r="AD84">
        <f t="shared" si="8"/>
        <v>848334</v>
      </c>
      <c r="AE84">
        <f t="shared" si="9"/>
        <v>763632</v>
      </c>
    </row>
    <row r="85" spans="1:31" x14ac:dyDescent="0.2">
      <c r="A85">
        <v>397292</v>
      </c>
      <c r="B85">
        <v>437836</v>
      </c>
      <c r="F85">
        <v>417956</v>
      </c>
      <c r="G85">
        <v>413792</v>
      </c>
      <c r="I85">
        <f t="shared" si="6"/>
        <v>417564</v>
      </c>
      <c r="J85">
        <f t="shared" si="7"/>
        <v>415874</v>
      </c>
      <c r="W85">
        <v>867132</v>
      </c>
      <c r="X85">
        <v>832528</v>
      </c>
      <c r="AA85">
        <v>790052</v>
      </c>
      <c r="AB85">
        <v>739824</v>
      </c>
      <c r="AD85">
        <f t="shared" si="8"/>
        <v>849830</v>
      </c>
      <c r="AE85">
        <f t="shared" si="9"/>
        <v>764938</v>
      </c>
    </row>
    <row r="86" spans="1:31" x14ac:dyDescent="0.2">
      <c r="A86">
        <v>397292</v>
      </c>
      <c r="B86">
        <v>437868</v>
      </c>
      <c r="F86">
        <v>417948</v>
      </c>
      <c r="G86">
        <v>413700</v>
      </c>
      <c r="I86">
        <f t="shared" si="6"/>
        <v>417580</v>
      </c>
      <c r="J86">
        <f t="shared" si="7"/>
        <v>415824</v>
      </c>
      <c r="W86">
        <v>867256</v>
      </c>
      <c r="X86">
        <v>894196</v>
      </c>
      <c r="AA86">
        <v>803600</v>
      </c>
      <c r="AB86">
        <v>739824</v>
      </c>
      <c r="AD86">
        <f t="shared" si="8"/>
        <v>880726</v>
      </c>
      <c r="AE86">
        <f t="shared" si="9"/>
        <v>771712</v>
      </c>
    </row>
    <row r="87" spans="1:31" x14ac:dyDescent="0.2">
      <c r="A87">
        <v>397292</v>
      </c>
      <c r="B87">
        <v>437868</v>
      </c>
      <c r="F87">
        <v>417940</v>
      </c>
      <c r="G87">
        <v>413668</v>
      </c>
      <c r="I87">
        <f t="shared" si="6"/>
        <v>417580</v>
      </c>
      <c r="J87">
        <f t="shared" si="7"/>
        <v>415804</v>
      </c>
      <c r="W87">
        <v>868668</v>
      </c>
      <c r="X87">
        <v>894196</v>
      </c>
      <c r="AA87">
        <v>808972</v>
      </c>
      <c r="AB87">
        <v>739824</v>
      </c>
      <c r="AD87">
        <f t="shared" si="8"/>
        <v>881432</v>
      </c>
      <c r="AE87">
        <f t="shared" si="9"/>
        <v>774398</v>
      </c>
    </row>
    <row r="88" spans="1:31" x14ac:dyDescent="0.2">
      <c r="A88">
        <v>397292</v>
      </c>
      <c r="B88">
        <v>438016</v>
      </c>
      <c r="F88">
        <v>417940</v>
      </c>
      <c r="G88">
        <v>413668</v>
      </c>
      <c r="I88">
        <f t="shared" si="6"/>
        <v>417654</v>
      </c>
      <c r="J88">
        <f t="shared" si="7"/>
        <v>415804</v>
      </c>
      <c r="W88">
        <v>869660</v>
      </c>
      <c r="X88">
        <v>894196</v>
      </c>
      <c r="AA88">
        <v>813660</v>
      </c>
      <c r="AB88">
        <v>739824</v>
      </c>
      <c r="AD88">
        <f t="shared" si="8"/>
        <v>881928</v>
      </c>
      <c r="AE88">
        <f t="shared" si="9"/>
        <v>776742</v>
      </c>
    </row>
    <row r="89" spans="1:31" x14ac:dyDescent="0.2">
      <c r="A89">
        <v>397292</v>
      </c>
      <c r="B89">
        <v>437960</v>
      </c>
      <c r="F89">
        <v>417940</v>
      </c>
      <c r="G89">
        <v>413700</v>
      </c>
      <c r="I89">
        <f t="shared" si="6"/>
        <v>417626</v>
      </c>
      <c r="J89">
        <f t="shared" si="7"/>
        <v>415820</v>
      </c>
      <c r="W89">
        <v>869668</v>
      </c>
      <c r="X89">
        <v>894196</v>
      </c>
      <c r="AA89">
        <v>816576</v>
      </c>
      <c r="AB89">
        <v>739948</v>
      </c>
      <c r="AD89">
        <f t="shared" si="8"/>
        <v>881932</v>
      </c>
      <c r="AE89">
        <f t="shared" si="9"/>
        <v>778262</v>
      </c>
    </row>
    <row r="90" spans="1:31" x14ac:dyDescent="0.2">
      <c r="A90">
        <v>397324</v>
      </c>
      <c r="B90">
        <v>437960</v>
      </c>
      <c r="F90">
        <v>417940</v>
      </c>
      <c r="G90">
        <v>413700</v>
      </c>
      <c r="I90">
        <f t="shared" si="6"/>
        <v>417642</v>
      </c>
      <c r="J90">
        <f t="shared" si="7"/>
        <v>415820</v>
      </c>
      <c r="W90">
        <v>870048</v>
      </c>
      <c r="X90">
        <v>894320</v>
      </c>
      <c r="AA90">
        <v>818984</v>
      </c>
      <c r="AB90">
        <v>739948</v>
      </c>
      <c r="AD90">
        <f t="shared" si="8"/>
        <v>882184</v>
      </c>
      <c r="AE90">
        <f t="shared" si="9"/>
        <v>779466</v>
      </c>
    </row>
    <row r="91" spans="1:31" x14ac:dyDescent="0.2">
      <c r="A91">
        <v>397292</v>
      </c>
      <c r="B91">
        <v>438240</v>
      </c>
      <c r="F91">
        <v>417940</v>
      </c>
      <c r="G91">
        <v>413816</v>
      </c>
      <c r="I91">
        <f t="shared" si="6"/>
        <v>417766</v>
      </c>
      <c r="J91">
        <f t="shared" si="7"/>
        <v>415878</v>
      </c>
      <c r="W91">
        <v>918408</v>
      </c>
      <c r="X91">
        <v>894320</v>
      </c>
      <c r="AA91">
        <v>821960</v>
      </c>
      <c r="AB91">
        <v>739948</v>
      </c>
      <c r="AD91">
        <f t="shared" si="8"/>
        <v>906364</v>
      </c>
      <c r="AE91">
        <f t="shared" si="9"/>
        <v>780954</v>
      </c>
    </row>
    <row r="92" spans="1:31" x14ac:dyDescent="0.2">
      <c r="A92">
        <v>397292</v>
      </c>
      <c r="B92">
        <v>438632</v>
      </c>
      <c r="F92">
        <v>417972</v>
      </c>
      <c r="G92">
        <v>413824</v>
      </c>
      <c r="I92">
        <f t="shared" si="6"/>
        <v>417962</v>
      </c>
      <c r="J92">
        <f t="shared" si="7"/>
        <v>415898</v>
      </c>
      <c r="W92">
        <v>918780</v>
      </c>
      <c r="X92">
        <v>897292</v>
      </c>
      <c r="AA92">
        <v>825700</v>
      </c>
      <c r="AB92">
        <v>739948</v>
      </c>
      <c r="AD92">
        <f t="shared" si="8"/>
        <v>908036</v>
      </c>
      <c r="AE92">
        <f t="shared" si="9"/>
        <v>782824</v>
      </c>
    </row>
    <row r="93" spans="1:31" x14ac:dyDescent="0.2">
      <c r="A93">
        <v>397292</v>
      </c>
      <c r="B93">
        <v>438128</v>
      </c>
      <c r="F93">
        <v>418260</v>
      </c>
      <c r="G93">
        <v>413700</v>
      </c>
      <c r="I93">
        <f t="shared" si="6"/>
        <v>417710</v>
      </c>
      <c r="J93">
        <f t="shared" si="7"/>
        <v>415980</v>
      </c>
      <c r="W93">
        <v>918904</v>
      </c>
      <c r="X93">
        <v>897416</v>
      </c>
      <c r="AA93">
        <v>826796</v>
      </c>
      <c r="AB93">
        <v>739848</v>
      </c>
      <c r="AD93">
        <f t="shared" si="8"/>
        <v>908160</v>
      </c>
      <c r="AE93">
        <f t="shared" si="9"/>
        <v>783322</v>
      </c>
    </row>
    <row r="94" spans="1:31" x14ac:dyDescent="0.2">
      <c r="A94">
        <v>397292</v>
      </c>
      <c r="B94">
        <v>438160</v>
      </c>
      <c r="F94">
        <v>418188</v>
      </c>
      <c r="G94">
        <v>413668</v>
      </c>
      <c r="I94">
        <f t="shared" si="6"/>
        <v>417726</v>
      </c>
      <c r="J94">
        <f t="shared" si="7"/>
        <v>415928</v>
      </c>
      <c r="W94">
        <v>918904</v>
      </c>
      <c r="X94">
        <v>895620</v>
      </c>
      <c r="AA94">
        <v>830392</v>
      </c>
      <c r="AB94">
        <v>739864</v>
      </c>
      <c r="AD94">
        <f t="shared" si="8"/>
        <v>907262</v>
      </c>
      <c r="AE94">
        <f t="shared" si="9"/>
        <v>785128</v>
      </c>
    </row>
    <row r="95" spans="1:31" x14ac:dyDescent="0.2">
      <c r="A95">
        <v>397292</v>
      </c>
      <c r="B95">
        <v>438128</v>
      </c>
      <c r="F95">
        <v>418172</v>
      </c>
      <c r="G95">
        <v>413668</v>
      </c>
      <c r="I95">
        <f t="shared" si="6"/>
        <v>417710</v>
      </c>
      <c r="J95">
        <f t="shared" si="7"/>
        <v>415920</v>
      </c>
      <c r="W95">
        <v>918904</v>
      </c>
      <c r="X95">
        <v>895888</v>
      </c>
      <c r="AA95">
        <v>831508</v>
      </c>
      <c r="AB95">
        <v>739848</v>
      </c>
      <c r="AD95">
        <f t="shared" si="8"/>
        <v>907396</v>
      </c>
      <c r="AE95">
        <f t="shared" si="9"/>
        <v>785678</v>
      </c>
    </row>
    <row r="96" spans="1:31" x14ac:dyDescent="0.2">
      <c r="A96">
        <v>397416</v>
      </c>
      <c r="B96">
        <v>438128</v>
      </c>
      <c r="F96">
        <v>418156</v>
      </c>
      <c r="G96">
        <v>413700</v>
      </c>
      <c r="I96">
        <f t="shared" si="6"/>
        <v>417772</v>
      </c>
      <c r="J96">
        <f t="shared" si="7"/>
        <v>415928</v>
      </c>
      <c r="W96">
        <v>918904</v>
      </c>
      <c r="X96">
        <v>877592</v>
      </c>
      <c r="AA96">
        <v>833368</v>
      </c>
      <c r="AB96">
        <v>739848</v>
      </c>
      <c r="AD96">
        <f t="shared" si="8"/>
        <v>898248</v>
      </c>
      <c r="AE96">
        <f t="shared" si="9"/>
        <v>786608</v>
      </c>
    </row>
    <row r="97" spans="1:31" x14ac:dyDescent="0.2">
      <c r="A97">
        <v>397456</v>
      </c>
      <c r="B97">
        <v>438252</v>
      </c>
      <c r="F97">
        <v>418156</v>
      </c>
      <c r="G97">
        <v>413668</v>
      </c>
      <c r="I97">
        <f t="shared" si="6"/>
        <v>417854</v>
      </c>
      <c r="J97">
        <f t="shared" si="7"/>
        <v>415912</v>
      </c>
      <c r="W97">
        <v>918904</v>
      </c>
      <c r="X97">
        <v>727588</v>
      </c>
      <c r="AA97">
        <v>834656</v>
      </c>
      <c r="AB97">
        <v>739848</v>
      </c>
      <c r="AD97">
        <f t="shared" si="8"/>
        <v>823246</v>
      </c>
      <c r="AE97">
        <f t="shared" si="9"/>
        <v>787252</v>
      </c>
    </row>
    <row r="98" spans="1:31" x14ac:dyDescent="0.2">
      <c r="A98">
        <v>397448</v>
      </c>
      <c r="B98">
        <v>438252</v>
      </c>
      <c r="F98">
        <v>418280</v>
      </c>
      <c r="G98">
        <v>413668</v>
      </c>
      <c r="I98">
        <f t="shared" ref="I98:I129" si="10">(B98+A98)/2</f>
        <v>417850</v>
      </c>
      <c r="J98">
        <f t="shared" ref="J98:J129" si="11">(F98+G98)/2</f>
        <v>415974</v>
      </c>
      <c r="W98">
        <v>919028</v>
      </c>
      <c r="X98">
        <v>729760</v>
      </c>
      <c r="AA98">
        <v>836840</v>
      </c>
      <c r="AB98">
        <v>739856</v>
      </c>
      <c r="AD98">
        <f t="shared" si="8"/>
        <v>824394</v>
      </c>
      <c r="AE98">
        <f t="shared" si="9"/>
        <v>788348</v>
      </c>
    </row>
    <row r="99" spans="1:31" x14ac:dyDescent="0.2">
      <c r="A99">
        <v>397472</v>
      </c>
      <c r="B99">
        <v>438376</v>
      </c>
      <c r="F99">
        <v>418312</v>
      </c>
      <c r="G99">
        <v>413668</v>
      </c>
      <c r="I99">
        <f t="shared" si="10"/>
        <v>417924</v>
      </c>
      <c r="J99">
        <f t="shared" si="11"/>
        <v>415990</v>
      </c>
      <c r="W99">
        <v>919240</v>
      </c>
      <c r="X99">
        <v>730420</v>
      </c>
      <c r="AA99">
        <v>839568</v>
      </c>
      <c r="AB99">
        <v>808992</v>
      </c>
      <c r="AD99">
        <f t="shared" si="8"/>
        <v>824830</v>
      </c>
      <c r="AE99">
        <f t="shared" si="9"/>
        <v>824280</v>
      </c>
    </row>
    <row r="100" spans="1:31" x14ac:dyDescent="0.2">
      <c r="A100">
        <v>397408</v>
      </c>
      <c r="B100">
        <v>438384</v>
      </c>
      <c r="F100">
        <v>418280</v>
      </c>
      <c r="G100">
        <v>413792</v>
      </c>
      <c r="I100">
        <f t="shared" si="10"/>
        <v>417896</v>
      </c>
      <c r="J100">
        <f t="shared" si="11"/>
        <v>416036</v>
      </c>
      <c r="W100">
        <v>919316</v>
      </c>
      <c r="X100">
        <v>734492</v>
      </c>
      <c r="AA100">
        <v>840328</v>
      </c>
      <c r="AB100">
        <v>808960</v>
      </c>
      <c r="AD100">
        <f t="shared" si="8"/>
        <v>826904</v>
      </c>
      <c r="AE100">
        <f t="shared" si="9"/>
        <v>824644</v>
      </c>
    </row>
    <row r="101" spans="1:31" x14ac:dyDescent="0.2">
      <c r="A101">
        <v>397408</v>
      </c>
      <c r="B101">
        <v>438384</v>
      </c>
      <c r="F101">
        <v>418312</v>
      </c>
      <c r="G101">
        <v>413840</v>
      </c>
      <c r="I101">
        <f t="shared" si="10"/>
        <v>417896</v>
      </c>
      <c r="J101">
        <f t="shared" si="11"/>
        <v>416076</v>
      </c>
      <c r="W101">
        <v>919316</v>
      </c>
      <c r="X101">
        <v>736204</v>
      </c>
      <c r="AA101">
        <v>840840</v>
      </c>
      <c r="AB101">
        <v>808960</v>
      </c>
      <c r="AD101">
        <f t="shared" si="8"/>
        <v>827760</v>
      </c>
      <c r="AE101">
        <f t="shared" si="9"/>
        <v>824900</v>
      </c>
    </row>
    <row r="102" spans="1:31" x14ac:dyDescent="0.2">
      <c r="A102">
        <v>397408</v>
      </c>
      <c r="B102">
        <v>438424</v>
      </c>
      <c r="F102">
        <v>418228</v>
      </c>
      <c r="G102">
        <v>413792</v>
      </c>
      <c r="I102">
        <f t="shared" si="10"/>
        <v>417916</v>
      </c>
      <c r="J102">
        <f t="shared" si="11"/>
        <v>416010</v>
      </c>
      <c r="W102">
        <v>919232</v>
      </c>
      <c r="X102">
        <v>728676</v>
      </c>
      <c r="AA102">
        <v>841972</v>
      </c>
      <c r="AB102">
        <v>808960</v>
      </c>
      <c r="AD102">
        <f t="shared" si="8"/>
        <v>823954</v>
      </c>
      <c r="AE102">
        <f t="shared" si="9"/>
        <v>825466</v>
      </c>
    </row>
    <row r="103" spans="1:31" x14ac:dyDescent="0.2">
      <c r="A103">
        <v>397408</v>
      </c>
      <c r="B103">
        <v>438392</v>
      </c>
      <c r="F103">
        <v>418180</v>
      </c>
      <c r="G103">
        <v>413792</v>
      </c>
      <c r="I103">
        <f t="shared" si="10"/>
        <v>417900</v>
      </c>
      <c r="J103">
        <f t="shared" si="11"/>
        <v>415986</v>
      </c>
      <c r="W103">
        <v>750244</v>
      </c>
      <c r="X103">
        <v>721856</v>
      </c>
      <c r="AA103">
        <v>843988</v>
      </c>
      <c r="AB103">
        <v>808960</v>
      </c>
      <c r="AD103">
        <f t="shared" si="8"/>
        <v>736050</v>
      </c>
      <c r="AE103">
        <f t="shared" si="9"/>
        <v>826474</v>
      </c>
    </row>
    <row r="104" spans="1:31" x14ac:dyDescent="0.2">
      <c r="A104">
        <v>397408</v>
      </c>
      <c r="B104">
        <v>438392</v>
      </c>
      <c r="F104">
        <v>418180</v>
      </c>
      <c r="G104">
        <v>413792</v>
      </c>
      <c r="I104">
        <f t="shared" si="10"/>
        <v>417900</v>
      </c>
      <c r="J104">
        <f t="shared" si="11"/>
        <v>415986</v>
      </c>
      <c r="W104">
        <v>750272</v>
      </c>
      <c r="X104">
        <v>721856</v>
      </c>
      <c r="AA104">
        <v>844452</v>
      </c>
      <c r="AB104">
        <v>809084</v>
      </c>
      <c r="AD104">
        <f t="shared" si="8"/>
        <v>736064</v>
      </c>
      <c r="AE104">
        <f t="shared" si="9"/>
        <v>826768</v>
      </c>
    </row>
    <row r="105" spans="1:31" x14ac:dyDescent="0.2">
      <c r="A105">
        <v>397440</v>
      </c>
      <c r="B105">
        <v>438392</v>
      </c>
      <c r="F105">
        <v>418304</v>
      </c>
      <c r="G105">
        <v>413792</v>
      </c>
      <c r="I105">
        <f t="shared" si="10"/>
        <v>417916</v>
      </c>
      <c r="J105">
        <f t="shared" si="11"/>
        <v>416048</v>
      </c>
      <c r="W105">
        <v>748644</v>
      </c>
      <c r="X105">
        <v>721404</v>
      </c>
      <c r="AA105">
        <v>844576</v>
      </c>
      <c r="AB105">
        <v>809084</v>
      </c>
      <c r="AD105">
        <f t="shared" si="8"/>
        <v>735024</v>
      </c>
      <c r="AE105">
        <f t="shared" si="9"/>
        <v>826830</v>
      </c>
    </row>
    <row r="106" spans="1:31" x14ac:dyDescent="0.2">
      <c r="A106">
        <v>397532</v>
      </c>
      <c r="B106">
        <v>438392</v>
      </c>
      <c r="F106">
        <v>418336</v>
      </c>
      <c r="G106">
        <v>413792</v>
      </c>
      <c r="I106">
        <f t="shared" si="10"/>
        <v>417962</v>
      </c>
      <c r="J106">
        <f t="shared" si="11"/>
        <v>416064</v>
      </c>
      <c r="W106">
        <v>741720</v>
      </c>
      <c r="X106">
        <v>721404</v>
      </c>
      <c r="AA106">
        <v>844576</v>
      </c>
      <c r="AB106">
        <v>809084</v>
      </c>
      <c r="AD106">
        <f t="shared" si="8"/>
        <v>731562</v>
      </c>
      <c r="AE106">
        <f t="shared" si="9"/>
        <v>826830</v>
      </c>
    </row>
    <row r="107" spans="1:31" x14ac:dyDescent="0.2">
      <c r="A107">
        <v>397532</v>
      </c>
      <c r="B107">
        <v>438688</v>
      </c>
      <c r="F107">
        <v>418148</v>
      </c>
      <c r="G107">
        <v>413916</v>
      </c>
      <c r="I107">
        <f t="shared" si="10"/>
        <v>418110</v>
      </c>
      <c r="J107">
        <f t="shared" si="11"/>
        <v>416032</v>
      </c>
      <c r="W107">
        <v>741712</v>
      </c>
      <c r="X107">
        <v>721404</v>
      </c>
      <c r="AA107">
        <v>846056</v>
      </c>
      <c r="AB107">
        <v>809084</v>
      </c>
      <c r="AD107">
        <f t="shared" si="8"/>
        <v>731558</v>
      </c>
      <c r="AE107">
        <f t="shared" si="9"/>
        <v>827570</v>
      </c>
    </row>
    <row r="108" spans="1:31" x14ac:dyDescent="0.2">
      <c r="A108">
        <v>397532</v>
      </c>
      <c r="B108">
        <v>438672</v>
      </c>
      <c r="F108">
        <v>418124</v>
      </c>
      <c r="G108">
        <v>413916</v>
      </c>
      <c r="I108">
        <f t="shared" si="10"/>
        <v>418102</v>
      </c>
      <c r="J108">
        <f t="shared" si="11"/>
        <v>416020</v>
      </c>
      <c r="W108">
        <v>741400</v>
      </c>
      <c r="X108">
        <v>721404</v>
      </c>
      <c r="AA108">
        <v>846188</v>
      </c>
      <c r="AB108">
        <v>809084</v>
      </c>
      <c r="AD108">
        <f t="shared" si="8"/>
        <v>731402</v>
      </c>
      <c r="AE108">
        <f t="shared" si="9"/>
        <v>827636</v>
      </c>
    </row>
    <row r="109" spans="1:31" x14ac:dyDescent="0.2">
      <c r="A109">
        <v>397564</v>
      </c>
      <c r="B109">
        <v>438764</v>
      </c>
      <c r="F109">
        <v>418124</v>
      </c>
      <c r="G109">
        <v>413948</v>
      </c>
      <c r="I109">
        <f t="shared" si="10"/>
        <v>418164</v>
      </c>
      <c r="J109">
        <f t="shared" si="11"/>
        <v>416036</v>
      </c>
      <c r="W109">
        <v>741328</v>
      </c>
      <c r="X109">
        <v>721404</v>
      </c>
      <c r="AA109">
        <v>846188</v>
      </c>
      <c r="AB109">
        <v>809084</v>
      </c>
      <c r="AD109">
        <f t="shared" si="8"/>
        <v>731366</v>
      </c>
      <c r="AE109">
        <f t="shared" si="9"/>
        <v>827636</v>
      </c>
    </row>
    <row r="110" spans="1:31" x14ac:dyDescent="0.2">
      <c r="A110">
        <v>397532</v>
      </c>
      <c r="B110">
        <v>438764</v>
      </c>
      <c r="F110">
        <v>418124</v>
      </c>
      <c r="G110">
        <v>413916</v>
      </c>
      <c r="I110">
        <f t="shared" si="10"/>
        <v>418148</v>
      </c>
      <c r="J110">
        <f t="shared" si="11"/>
        <v>416020</v>
      </c>
      <c r="W110">
        <v>741276</v>
      </c>
      <c r="X110">
        <v>721404</v>
      </c>
      <c r="AA110">
        <v>846188</v>
      </c>
      <c r="AB110">
        <v>809084</v>
      </c>
      <c r="AD110">
        <f t="shared" si="8"/>
        <v>731340</v>
      </c>
      <c r="AE110">
        <f t="shared" si="9"/>
        <v>827636</v>
      </c>
    </row>
    <row r="111" spans="1:31" x14ac:dyDescent="0.2">
      <c r="A111">
        <v>397532</v>
      </c>
      <c r="B111">
        <v>438764</v>
      </c>
      <c r="F111">
        <v>418124</v>
      </c>
      <c r="G111">
        <v>413916</v>
      </c>
      <c r="I111">
        <f t="shared" si="10"/>
        <v>418148</v>
      </c>
      <c r="J111">
        <f t="shared" si="11"/>
        <v>416020</v>
      </c>
      <c r="W111">
        <v>741236</v>
      </c>
      <c r="X111">
        <v>721404</v>
      </c>
      <c r="AA111">
        <v>846188</v>
      </c>
      <c r="AB111">
        <v>809620</v>
      </c>
      <c r="AD111">
        <f t="shared" si="8"/>
        <v>731320</v>
      </c>
      <c r="AE111">
        <f t="shared" si="9"/>
        <v>827904</v>
      </c>
    </row>
    <row r="112" spans="1:31" x14ac:dyDescent="0.2">
      <c r="A112">
        <v>397532</v>
      </c>
      <c r="B112">
        <v>438764</v>
      </c>
      <c r="F112">
        <v>418388</v>
      </c>
      <c r="G112">
        <v>413916</v>
      </c>
      <c r="I112">
        <f t="shared" si="10"/>
        <v>418148</v>
      </c>
      <c r="J112">
        <f t="shared" si="11"/>
        <v>416152</v>
      </c>
      <c r="W112">
        <v>741236</v>
      </c>
      <c r="X112">
        <v>721528</v>
      </c>
      <c r="AA112">
        <v>846188</v>
      </c>
      <c r="AB112">
        <v>809580</v>
      </c>
      <c r="AD112">
        <f t="shared" si="8"/>
        <v>731382</v>
      </c>
      <c r="AE112">
        <f t="shared" si="9"/>
        <v>827884</v>
      </c>
    </row>
    <row r="113" spans="1:31" x14ac:dyDescent="0.2">
      <c r="A113">
        <v>397580</v>
      </c>
      <c r="B113">
        <v>438696</v>
      </c>
      <c r="F113">
        <v>418404</v>
      </c>
      <c r="G113">
        <v>413948</v>
      </c>
      <c r="I113">
        <f t="shared" si="10"/>
        <v>418138</v>
      </c>
      <c r="J113">
        <f t="shared" si="11"/>
        <v>416176</v>
      </c>
      <c r="W113">
        <v>741204</v>
      </c>
      <c r="X113">
        <v>721404</v>
      </c>
      <c r="AA113">
        <v>846188</v>
      </c>
      <c r="AB113">
        <v>809588</v>
      </c>
      <c r="AD113">
        <f t="shared" si="8"/>
        <v>731304</v>
      </c>
      <c r="AE113">
        <f t="shared" si="9"/>
        <v>827888</v>
      </c>
    </row>
    <row r="114" spans="1:31" x14ac:dyDescent="0.2">
      <c r="A114">
        <v>397580</v>
      </c>
      <c r="B114">
        <v>438640</v>
      </c>
      <c r="F114">
        <v>418404</v>
      </c>
      <c r="G114">
        <v>413916</v>
      </c>
      <c r="I114">
        <f t="shared" si="10"/>
        <v>418110</v>
      </c>
      <c r="J114">
        <f t="shared" si="11"/>
        <v>416160</v>
      </c>
      <c r="W114">
        <v>741236</v>
      </c>
      <c r="X114">
        <v>721404</v>
      </c>
      <c r="AA114">
        <v>846188</v>
      </c>
      <c r="AB114">
        <v>809588</v>
      </c>
      <c r="AD114">
        <f t="shared" si="8"/>
        <v>731320</v>
      </c>
      <c r="AE114">
        <f t="shared" si="9"/>
        <v>827888</v>
      </c>
    </row>
    <row r="115" spans="1:31" x14ac:dyDescent="0.2">
      <c r="A115">
        <v>397548</v>
      </c>
      <c r="B115">
        <v>438796</v>
      </c>
      <c r="F115">
        <v>418364</v>
      </c>
      <c r="G115">
        <v>413948</v>
      </c>
      <c r="I115">
        <f t="shared" si="10"/>
        <v>418172</v>
      </c>
      <c r="J115">
        <f t="shared" si="11"/>
        <v>416156</v>
      </c>
      <c r="W115">
        <v>741236</v>
      </c>
      <c r="X115">
        <v>721404</v>
      </c>
      <c r="AA115">
        <v>846188</v>
      </c>
      <c r="AB115">
        <v>809808</v>
      </c>
      <c r="AD115">
        <f t="shared" si="8"/>
        <v>731320</v>
      </c>
      <c r="AE115">
        <f t="shared" si="9"/>
        <v>827998</v>
      </c>
    </row>
    <row r="116" spans="1:31" x14ac:dyDescent="0.2">
      <c r="A116">
        <v>397672</v>
      </c>
      <c r="B116">
        <v>438764</v>
      </c>
      <c r="F116">
        <v>418488</v>
      </c>
      <c r="G116">
        <v>413948</v>
      </c>
      <c r="I116">
        <f t="shared" si="10"/>
        <v>418218</v>
      </c>
      <c r="J116">
        <f t="shared" si="11"/>
        <v>416218</v>
      </c>
      <c r="W116">
        <v>741236</v>
      </c>
      <c r="X116">
        <v>721404</v>
      </c>
      <c r="AA116">
        <v>847800</v>
      </c>
      <c r="AB116">
        <v>809736</v>
      </c>
      <c r="AD116">
        <f t="shared" si="8"/>
        <v>731320</v>
      </c>
      <c r="AE116">
        <f t="shared" si="9"/>
        <v>828768</v>
      </c>
    </row>
    <row r="117" spans="1:31" x14ac:dyDescent="0.2">
      <c r="A117">
        <v>397704</v>
      </c>
      <c r="B117">
        <v>438796</v>
      </c>
      <c r="F117">
        <v>418520</v>
      </c>
      <c r="G117">
        <v>413916</v>
      </c>
      <c r="I117">
        <f t="shared" si="10"/>
        <v>418250</v>
      </c>
      <c r="J117">
        <f t="shared" si="11"/>
        <v>416218</v>
      </c>
      <c r="W117">
        <v>741204</v>
      </c>
      <c r="X117">
        <v>721404</v>
      </c>
      <c r="AA117">
        <v>848296</v>
      </c>
      <c r="AB117">
        <v>809720</v>
      </c>
      <c r="AD117">
        <f t="shared" si="8"/>
        <v>731304</v>
      </c>
      <c r="AE117">
        <f t="shared" si="9"/>
        <v>829008</v>
      </c>
    </row>
    <row r="118" spans="1:31" x14ac:dyDescent="0.2">
      <c r="A118">
        <v>397672</v>
      </c>
      <c r="B118">
        <v>438764</v>
      </c>
      <c r="F118">
        <v>418488</v>
      </c>
      <c r="G118">
        <v>414040</v>
      </c>
      <c r="I118">
        <f t="shared" si="10"/>
        <v>418218</v>
      </c>
      <c r="J118">
        <f t="shared" si="11"/>
        <v>416264</v>
      </c>
      <c r="W118">
        <v>741236</v>
      </c>
      <c r="X118">
        <v>721404</v>
      </c>
      <c r="AA118">
        <v>854124</v>
      </c>
      <c r="AB118">
        <v>809844</v>
      </c>
      <c r="AD118">
        <f t="shared" si="8"/>
        <v>731320</v>
      </c>
      <c r="AE118">
        <f t="shared" si="9"/>
        <v>831984</v>
      </c>
    </row>
    <row r="119" spans="1:31" x14ac:dyDescent="0.2">
      <c r="A119">
        <v>397704</v>
      </c>
      <c r="B119">
        <v>438764</v>
      </c>
      <c r="F119">
        <v>418488</v>
      </c>
      <c r="G119">
        <v>414164</v>
      </c>
      <c r="I119">
        <f t="shared" si="10"/>
        <v>418234</v>
      </c>
      <c r="J119">
        <f t="shared" si="11"/>
        <v>416326</v>
      </c>
      <c r="W119">
        <v>741236</v>
      </c>
      <c r="X119">
        <v>721404</v>
      </c>
      <c r="AA119">
        <v>858588</v>
      </c>
      <c r="AB119">
        <v>809844</v>
      </c>
      <c r="AD119">
        <f t="shared" si="8"/>
        <v>731320</v>
      </c>
      <c r="AE119">
        <f t="shared" si="9"/>
        <v>834216</v>
      </c>
    </row>
    <row r="120" spans="1:31" x14ac:dyDescent="0.2">
      <c r="A120">
        <v>397672</v>
      </c>
      <c r="B120">
        <v>438796</v>
      </c>
      <c r="F120">
        <v>418488</v>
      </c>
      <c r="G120">
        <v>414196</v>
      </c>
      <c r="I120">
        <f t="shared" si="10"/>
        <v>418234</v>
      </c>
      <c r="J120">
        <f t="shared" si="11"/>
        <v>416342</v>
      </c>
      <c r="W120">
        <v>741236</v>
      </c>
      <c r="X120">
        <v>721280</v>
      </c>
      <c r="AA120">
        <v>860448</v>
      </c>
      <c r="AB120">
        <v>809844</v>
      </c>
      <c r="AD120">
        <f t="shared" si="8"/>
        <v>731258</v>
      </c>
      <c r="AE120">
        <f t="shared" si="9"/>
        <v>835146</v>
      </c>
    </row>
    <row r="121" spans="1:31" x14ac:dyDescent="0.2">
      <c r="A121">
        <v>397672</v>
      </c>
      <c r="B121">
        <v>438828</v>
      </c>
      <c r="F121">
        <v>418520</v>
      </c>
      <c r="G121">
        <v>414112</v>
      </c>
      <c r="I121">
        <f t="shared" si="10"/>
        <v>418250</v>
      </c>
      <c r="J121">
        <f t="shared" si="11"/>
        <v>416316</v>
      </c>
      <c r="W121">
        <v>741204</v>
      </c>
      <c r="X121">
        <v>721280</v>
      </c>
      <c r="AA121">
        <v>861564</v>
      </c>
      <c r="AB121">
        <v>813144</v>
      </c>
      <c r="AD121">
        <f t="shared" si="8"/>
        <v>731242</v>
      </c>
      <c r="AE121">
        <f t="shared" si="9"/>
        <v>837354</v>
      </c>
    </row>
    <row r="122" spans="1:31" x14ac:dyDescent="0.2">
      <c r="A122">
        <v>397672</v>
      </c>
      <c r="B122">
        <v>438860</v>
      </c>
      <c r="F122">
        <v>418636</v>
      </c>
      <c r="G122">
        <v>414040</v>
      </c>
      <c r="I122">
        <f t="shared" si="10"/>
        <v>418266</v>
      </c>
      <c r="J122">
        <f t="shared" si="11"/>
        <v>416338</v>
      </c>
      <c r="W122">
        <v>741236</v>
      </c>
      <c r="X122">
        <v>721280</v>
      </c>
      <c r="AA122">
        <v>862804</v>
      </c>
      <c r="AB122">
        <v>814564</v>
      </c>
      <c r="AD122">
        <f t="shared" si="8"/>
        <v>731258</v>
      </c>
      <c r="AE122">
        <f t="shared" si="9"/>
        <v>838684</v>
      </c>
    </row>
    <row r="123" spans="1:31" x14ac:dyDescent="0.2">
      <c r="A123">
        <v>397672</v>
      </c>
      <c r="B123">
        <v>438704</v>
      </c>
      <c r="F123">
        <v>418644</v>
      </c>
      <c r="G123">
        <v>414072</v>
      </c>
      <c r="I123">
        <f t="shared" si="10"/>
        <v>418188</v>
      </c>
      <c r="J123">
        <f t="shared" si="11"/>
        <v>416358</v>
      </c>
      <c r="W123">
        <v>741236</v>
      </c>
      <c r="X123">
        <v>721404</v>
      </c>
      <c r="AA123">
        <v>864416</v>
      </c>
      <c r="AB123">
        <v>814108</v>
      </c>
      <c r="AD123">
        <f t="shared" si="8"/>
        <v>731320</v>
      </c>
      <c r="AE123">
        <f t="shared" si="9"/>
        <v>839262</v>
      </c>
    </row>
    <row r="124" spans="1:31" x14ac:dyDescent="0.2">
      <c r="A124">
        <v>397672</v>
      </c>
      <c r="B124">
        <v>438704</v>
      </c>
      <c r="F124">
        <v>418612</v>
      </c>
      <c r="G124">
        <v>414040</v>
      </c>
      <c r="I124">
        <f t="shared" si="10"/>
        <v>418188</v>
      </c>
      <c r="J124">
        <f t="shared" si="11"/>
        <v>416326</v>
      </c>
      <c r="W124">
        <v>741236</v>
      </c>
      <c r="X124">
        <v>721404</v>
      </c>
      <c r="AA124">
        <v>865904</v>
      </c>
      <c r="AB124">
        <v>819780</v>
      </c>
      <c r="AD124">
        <f t="shared" si="8"/>
        <v>731320</v>
      </c>
      <c r="AE124">
        <f t="shared" si="9"/>
        <v>842842</v>
      </c>
    </row>
    <row r="125" spans="1:31" x14ac:dyDescent="0.2">
      <c r="A125">
        <v>397704</v>
      </c>
      <c r="B125">
        <v>438828</v>
      </c>
      <c r="F125">
        <v>418612</v>
      </c>
      <c r="G125">
        <v>414164</v>
      </c>
      <c r="I125">
        <f t="shared" si="10"/>
        <v>418266</v>
      </c>
      <c r="J125">
        <f t="shared" si="11"/>
        <v>416388</v>
      </c>
      <c r="W125">
        <v>741204</v>
      </c>
      <c r="X125">
        <v>721156</v>
      </c>
      <c r="AA125">
        <v>867020</v>
      </c>
      <c r="AB125">
        <v>821548</v>
      </c>
      <c r="AD125">
        <f t="shared" si="8"/>
        <v>731180</v>
      </c>
      <c r="AE125">
        <f t="shared" si="9"/>
        <v>844284</v>
      </c>
    </row>
    <row r="126" spans="1:31" x14ac:dyDescent="0.2">
      <c r="A126">
        <v>397828</v>
      </c>
      <c r="B126">
        <v>438828</v>
      </c>
      <c r="F126">
        <v>418612</v>
      </c>
      <c r="G126">
        <v>414164</v>
      </c>
      <c r="I126">
        <f t="shared" si="10"/>
        <v>418328</v>
      </c>
      <c r="J126">
        <f t="shared" si="11"/>
        <v>416388</v>
      </c>
      <c r="W126">
        <v>741236</v>
      </c>
      <c r="X126">
        <v>721280</v>
      </c>
      <c r="AA126">
        <v>869004</v>
      </c>
      <c r="AB126">
        <v>822540</v>
      </c>
      <c r="AD126">
        <f t="shared" si="8"/>
        <v>731258</v>
      </c>
      <c r="AE126">
        <f t="shared" si="9"/>
        <v>845772</v>
      </c>
    </row>
    <row r="127" spans="1:31" x14ac:dyDescent="0.2">
      <c r="A127">
        <v>397992</v>
      </c>
      <c r="B127">
        <v>438952</v>
      </c>
      <c r="F127">
        <v>418768</v>
      </c>
      <c r="G127">
        <v>414164</v>
      </c>
      <c r="I127">
        <f t="shared" si="10"/>
        <v>418472</v>
      </c>
      <c r="J127">
        <f t="shared" si="11"/>
        <v>416466</v>
      </c>
      <c r="W127">
        <v>741236</v>
      </c>
      <c r="X127">
        <v>721280</v>
      </c>
      <c r="AA127">
        <v>870120</v>
      </c>
      <c r="AB127">
        <v>749120</v>
      </c>
      <c r="AD127">
        <f t="shared" si="8"/>
        <v>731258</v>
      </c>
      <c r="AE127">
        <f t="shared" si="9"/>
        <v>809620</v>
      </c>
    </row>
    <row r="128" spans="1:31" x14ac:dyDescent="0.2">
      <c r="A128">
        <v>397928</v>
      </c>
      <c r="B128">
        <v>438984</v>
      </c>
      <c r="F128">
        <v>418768</v>
      </c>
      <c r="G128">
        <v>414196</v>
      </c>
      <c r="I128">
        <f t="shared" si="10"/>
        <v>418456</v>
      </c>
      <c r="J128">
        <f t="shared" si="11"/>
        <v>416482</v>
      </c>
      <c r="W128">
        <v>741260</v>
      </c>
      <c r="X128">
        <v>721280</v>
      </c>
      <c r="AA128">
        <v>871856</v>
      </c>
      <c r="AB128">
        <v>749104</v>
      </c>
      <c r="AD128">
        <f t="shared" si="8"/>
        <v>731270</v>
      </c>
      <c r="AE128">
        <f t="shared" si="9"/>
        <v>810480</v>
      </c>
    </row>
    <row r="129" spans="1:31" x14ac:dyDescent="0.2">
      <c r="A129">
        <v>397828</v>
      </c>
      <c r="B129">
        <v>438984</v>
      </c>
      <c r="F129">
        <v>418736</v>
      </c>
      <c r="G129">
        <v>414164</v>
      </c>
      <c r="I129">
        <f t="shared" si="10"/>
        <v>418406</v>
      </c>
      <c r="J129">
        <f t="shared" si="11"/>
        <v>416450</v>
      </c>
      <c r="W129">
        <v>741260</v>
      </c>
      <c r="X129">
        <v>721444</v>
      </c>
      <c r="AA129">
        <v>872972</v>
      </c>
      <c r="AB129">
        <v>749104</v>
      </c>
      <c r="AD129">
        <f t="shared" si="8"/>
        <v>731352</v>
      </c>
      <c r="AE129">
        <f t="shared" si="9"/>
        <v>811038</v>
      </c>
    </row>
    <row r="130" spans="1:31" x14ac:dyDescent="0.2">
      <c r="A130">
        <v>397796</v>
      </c>
      <c r="B130">
        <v>438952</v>
      </c>
      <c r="F130">
        <v>418768</v>
      </c>
      <c r="G130">
        <v>414064</v>
      </c>
      <c r="I130">
        <f t="shared" ref="I130:I137" si="12">(B130+A130)/2</f>
        <v>418374</v>
      </c>
      <c r="J130">
        <f t="shared" ref="J130:J137" si="13">(F130+G130)/2</f>
        <v>416416</v>
      </c>
      <c r="W130">
        <v>741260</v>
      </c>
      <c r="X130">
        <v>721428</v>
      </c>
      <c r="AA130">
        <v>875700</v>
      </c>
      <c r="AB130">
        <v>749104</v>
      </c>
      <c r="AD130">
        <f t="shared" si="8"/>
        <v>731344</v>
      </c>
      <c r="AE130">
        <f t="shared" si="9"/>
        <v>812402</v>
      </c>
    </row>
    <row r="131" spans="1:31" x14ac:dyDescent="0.2">
      <c r="A131">
        <v>397796</v>
      </c>
      <c r="B131">
        <v>438952</v>
      </c>
      <c r="F131">
        <v>418768</v>
      </c>
      <c r="G131">
        <v>414196</v>
      </c>
      <c r="I131">
        <f t="shared" si="12"/>
        <v>418374</v>
      </c>
      <c r="J131">
        <f t="shared" si="13"/>
        <v>416482</v>
      </c>
      <c r="W131">
        <v>741260</v>
      </c>
      <c r="X131">
        <v>721428</v>
      </c>
      <c r="AA131">
        <v>879220</v>
      </c>
      <c r="AB131">
        <v>749104</v>
      </c>
      <c r="AD131">
        <f>(W131+X131)/2</f>
        <v>731344</v>
      </c>
      <c r="AE131">
        <f t="shared" ref="AE131:AE138" si="14">(AA131+AB131)/2</f>
        <v>814162</v>
      </c>
    </row>
    <row r="132" spans="1:31" x14ac:dyDescent="0.2">
      <c r="A132">
        <v>397812</v>
      </c>
      <c r="B132">
        <v>438984</v>
      </c>
      <c r="F132">
        <v>418736</v>
      </c>
      <c r="G132">
        <v>414320</v>
      </c>
      <c r="I132">
        <f t="shared" si="12"/>
        <v>418398</v>
      </c>
      <c r="J132">
        <f t="shared" si="13"/>
        <v>416528</v>
      </c>
      <c r="W132">
        <v>741268</v>
      </c>
      <c r="X132">
        <v>721428</v>
      </c>
      <c r="AA132">
        <v>906260</v>
      </c>
      <c r="AB132">
        <v>749104</v>
      </c>
      <c r="AD132">
        <f>(W132+X132)/2</f>
        <v>731348</v>
      </c>
      <c r="AE132">
        <f t="shared" si="14"/>
        <v>827682</v>
      </c>
    </row>
    <row r="133" spans="1:31" x14ac:dyDescent="0.2">
      <c r="A133">
        <v>397884</v>
      </c>
      <c r="B133">
        <v>438984</v>
      </c>
      <c r="F133">
        <v>418736</v>
      </c>
      <c r="G133">
        <v>414320</v>
      </c>
      <c r="I133">
        <f t="shared" si="12"/>
        <v>418434</v>
      </c>
      <c r="J133">
        <f t="shared" si="13"/>
        <v>416528</v>
      </c>
      <c r="W133">
        <v>741260</v>
      </c>
      <c r="X133">
        <v>721428</v>
      </c>
      <c r="AA133">
        <v>908244</v>
      </c>
      <c r="AB133">
        <v>749880</v>
      </c>
      <c r="AD133">
        <f>(W133+X133)/2</f>
        <v>731344</v>
      </c>
      <c r="AE133">
        <f t="shared" si="14"/>
        <v>829062</v>
      </c>
    </row>
    <row r="134" spans="1:31" x14ac:dyDescent="0.2">
      <c r="A134">
        <v>397900</v>
      </c>
      <c r="B134">
        <v>438952</v>
      </c>
      <c r="F134">
        <v>418736</v>
      </c>
      <c r="G134">
        <v>414320</v>
      </c>
      <c r="I134">
        <f t="shared" si="12"/>
        <v>418426</v>
      </c>
      <c r="J134">
        <f t="shared" si="13"/>
        <v>416528</v>
      </c>
      <c r="AA134">
        <v>908492</v>
      </c>
      <c r="AB134">
        <v>749972</v>
      </c>
      <c r="AC134" t="s">
        <v>61</v>
      </c>
      <c r="AD134">
        <f>AVERAGE(AD2:AD133)</f>
        <v>769616.63636363635</v>
      </c>
      <c r="AE134">
        <f t="shared" si="14"/>
        <v>829232</v>
      </c>
    </row>
    <row r="135" spans="1:31" x14ac:dyDescent="0.2">
      <c r="A135">
        <v>398024</v>
      </c>
      <c r="B135">
        <v>438952</v>
      </c>
      <c r="F135">
        <v>418768</v>
      </c>
      <c r="G135">
        <v>414460</v>
      </c>
      <c r="I135">
        <f t="shared" si="12"/>
        <v>418488</v>
      </c>
      <c r="J135">
        <f t="shared" si="13"/>
        <v>416614</v>
      </c>
      <c r="AA135">
        <v>908492</v>
      </c>
      <c r="AB135">
        <v>750360</v>
      </c>
      <c r="AE135">
        <f t="shared" si="14"/>
        <v>829426</v>
      </c>
    </row>
    <row r="136" spans="1:31" x14ac:dyDescent="0.2">
      <c r="A136">
        <v>397992</v>
      </c>
      <c r="B136">
        <v>438952</v>
      </c>
      <c r="F136">
        <v>418736</v>
      </c>
      <c r="G136">
        <v>414468</v>
      </c>
      <c r="I136">
        <f t="shared" si="12"/>
        <v>418472</v>
      </c>
      <c r="J136">
        <f t="shared" si="13"/>
        <v>416602</v>
      </c>
      <c r="AA136">
        <v>908740</v>
      </c>
      <c r="AB136">
        <v>750336</v>
      </c>
      <c r="AE136">
        <f t="shared" si="14"/>
        <v>829538</v>
      </c>
    </row>
    <row r="137" spans="1:31" x14ac:dyDescent="0.2">
      <c r="A137">
        <v>397992</v>
      </c>
      <c r="B137">
        <v>439156</v>
      </c>
      <c r="F137">
        <v>418736</v>
      </c>
      <c r="G137">
        <v>414468</v>
      </c>
      <c r="I137">
        <f t="shared" si="12"/>
        <v>418574</v>
      </c>
      <c r="J137">
        <f t="shared" si="13"/>
        <v>416602</v>
      </c>
      <c r="AA137">
        <v>908740</v>
      </c>
      <c r="AB137">
        <v>750336</v>
      </c>
      <c r="AE137">
        <f t="shared" si="14"/>
        <v>829538</v>
      </c>
    </row>
    <row r="138" spans="1:31" x14ac:dyDescent="0.2">
      <c r="H138" t="s">
        <v>61</v>
      </c>
      <c r="I138">
        <f>AVERAGE(I2:I137)</f>
        <v>417342.57352941175</v>
      </c>
      <c r="J138">
        <f>AVERAGE(J2:J137)</f>
        <v>415632.48529411765</v>
      </c>
      <c r="K138">
        <f>AVERAGE(I138:J138)</f>
        <v>416487.5294117647</v>
      </c>
      <c r="AA138">
        <v>908740</v>
      </c>
      <c r="AB138">
        <v>750344</v>
      </c>
      <c r="AE138">
        <f t="shared" si="14"/>
        <v>829542</v>
      </c>
    </row>
    <row r="139" spans="1:31" x14ac:dyDescent="0.2">
      <c r="AD139" t="s">
        <v>61</v>
      </c>
      <c r="AE139">
        <f t="shared" ref="AE139" si="15">AVERAGE(AE7:AE138)</f>
        <v>809784.65151515149</v>
      </c>
    </row>
    <row r="141" spans="1:31" x14ac:dyDescent="0.2">
      <c r="AD141" t="s">
        <v>61</v>
      </c>
      <c r="AE141">
        <f>(AD134+AE139)/2</f>
        <v>789700.64393939392</v>
      </c>
    </row>
    <row r="143" spans="1:31" x14ac:dyDescent="0.2">
      <c r="AE143">
        <f>(K138-AE141)*100/K138</f>
        <v>-89.609673320770241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8"/>
  <sheetViews>
    <sheetView showRuler="0" topLeftCell="T106" workbookViewId="0">
      <selection activeCell="Z135" sqref="Z135:AC135"/>
    </sheetView>
  </sheetViews>
  <sheetFormatPr baseColWidth="10" defaultRowHeight="16" x14ac:dyDescent="0.2"/>
  <sheetData>
    <row r="1" spans="1:28" x14ac:dyDescent="0.2">
      <c r="A1" t="s">
        <v>13</v>
      </c>
      <c r="B1" t="s">
        <v>13</v>
      </c>
      <c r="E1" t="s">
        <v>13</v>
      </c>
      <c r="F1" t="s">
        <v>13</v>
      </c>
      <c r="G1" t="s">
        <v>54</v>
      </c>
      <c r="H1" t="s">
        <v>60</v>
      </c>
      <c r="V1" t="s">
        <v>13</v>
      </c>
      <c r="W1" t="s">
        <v>13</v>
      </c>
      <c r="Y1" t="s">
        <v>13</v>
      </c>
      <c r="Z1" t="s">
        <v>13</v>
      </c>
      <c r="AA1" t="s">
        <v>54</v>
      </c>
      <c r="AB1" t="s">
        <v>60</v>
      </c>
    </row>
    <row r="2" spans="1:28" x14ac:dyDescent="0.2">
      <c r="A2">
        <v>0</v>
      </c>
      <c r="B2">
        <v>0.76</v>
      </c>
      <c r="E2">
        <v>0.75</v>
      </c>
      <c r="F2">
        <v>0.25</v>
      </c>
      <c r="G2">
        <f>(A2+B2)/2</f>
        <v>0.38</v>
      </c>
      <c r="H2">
        <f>(E2+F2)/2</f>
        <v>0.5</v>
      </c>
      <c r="V2">
        <v>0</v>
      </c>
      <c r="W2">
        <v>1.49</v>
      </c>
      <c r="Y2">
        <v>0.25</v>
      </c>
      <c r="Z2">
        <v>0</v>
      </c>
      <c r="AA2">
        <f>(V2+W2)/2</f>
        <v>0.745</v>
      </c>
      <c r="AB2">
        <f>(Y2+Z2)/2</f>
        <v>0.125</v>
      </c>
    </row>
    <row r="3" spans="1:28" x14ac:dyDescent="0.2">
      <c r="A3">
        <v>0.76</v>
      </c>
      <c r="B3">
        <v>0.25</v>
      </c>
      <c r="E3">
        <v>0.75</v>
      </c>
      <c r="F3">
        <v>0.5</v>
      </c>
      <c r="G3">
        <f t="shared" ref="G3:G66" si="0">(A3+B3)/2</f>
        <v>0.505</v>
      </c>
      <c r="H3">
        <f t="shared" ref="H3:H66" si="1">(E3+F3)/2</f>
        <v>0.625</v>
      </c>
      <c r="V3">
        <v>0.25</v>
      </c>
      <c r="W3">
        <v>0.25</v>
      </c>
      <c r="Y3">
        <v>0.5</v>
      </c>
      <c r="Z3">
        <v>1.25</v>
      </c>
      <c r="AA3">
        <f t="shared" ref="AA3:AA66" si="2">(V3+W3)/2</f>
        <v>0.25</v>
      </c>
      <c r="AB3">
        <f t="shared" ref="AB3:AB66" si="3">(Y3+Z3)/2</f>
        <v>0.875</v>
      </c>
    </row>
    <row r="4" spans="1:28" x14ac:dyDescent="0.2">
      <c r="A4">
        <v>1.8</v>
      </c>
      <c r="B4">
        <v>1</v>
      </c>
      <c r="E4">
        <v>1.5</v>
      </c>
      <c r="F4">
        <v>1.26</v>
      </c>
      <c r="G4">
        <f t="shared" si="0"/>
        <v>1.4</v>
      </c>
      <c r="H4">
        <f t="shared" si="1"/>
        <v>1.38</v>
      </c>
      <c r="V4">
        <v>0</v>
      </c>
      <c r="W4">
        <v>0.5</v>
      </c>
      <c r="Y4">
        <v>0</v>
      </c>
      <c r="Z4">
        <v>0.5</v>
      </c>
      <c r="AA4">
        <f t="shared" si="2"/>
        <v>0.25</v>
      </c>
      <c r="AB4">
        <f t="shared" si="3"/>
        <v>0.25</v>
      </c>
    </row>
    <row r="5" spans="1:28" x14ac:dyDescent="0.2">
      <c r="A5">
        <v>2.0699999999999998</v>
      </c>
      <c r="B5">
        <v>0.52</v>
      </c>
      <c r="E5">
        <v>1.24</v>
      </c>
      <c r="F5">
        <v>0.78</v>
      </c>
      <c r="G5">
        <f t="shared" si="0"/>
        <v>1.2949999999999999</v>
      </c>
      <c r="H5">
        <f t="shared" si="1"/>
        <v>1.01</v>
      </c>
      <c r="V5">
        <v>6.05</v>
      </c>
      <c r="W5">
        <v>0.75</v>
      </c>
      <c r="Y5">
        <v>0.75</v>
      </c>
      <c r="Z5">
        <v>0.46</v>
      </c>
      <c r="AA5">
        <f t="shared" si="2"/>
        <v>3.4</v>
      </c>
      <c r="AB5">
        <f t="shared" si="3"/>
        <v>0.60499999999999998</v>
      </c>
    </row>
    <row r="6" spans="1:28" x14ac:dyDescent="0.2">
      <c r="A6">
        <v>0.5</v>
      </c>
      <c r="B6">
        <v>0</v>
      </c>
      <c r="E6">
        <v>1.24</v>
      </c>
      <c r="F6">
        <v>0.51</v>
      </c>
      <c r="G6">
        <f t="shared" si="0"/>
        <v>0.25</v>
      </c>
      <c r="H6">
        <f t="shared" si="1"/>
        <v>0.875</v>
      </c>
      <c r="V6">
        <v>8.5299999999999994</v>
      </c>
      <c r="W6">
        <v>0.5</v>
      </c>
      <c r="Y6">
        <v>0.25</v>
      </c>
      <c r="Z6">
        <v>1.77</v>
      </c>
      <c r="AA6">
        <f t="shared" si="2"/>
        <v>4.5149999999999997</v>
      </c>
      <c r="AB6">
        <f t="shared" si="3"/>
        <v>1.01</v>
      </c>
    </row>
    <row r="7" spans="1:28" x14ac:dyDescent="0.2">
      <c r="A7">
        <v>0.5</v>
      </c>
      <c r="B7">
        <v>0.5</v>
      </c>
      <c r="E7">
        <v>1.48</v>
      </c>
      <c r="F7">
        <v>0.25</v>
      </c>
      <c r="G7">
        <f t="shared" si="0"/>
        <v>0.5</v>
      </c>
      <c r="H7">
        <f t="shared" si="1"/>
        <v>0.86499999999999999</v>
      </c>
      <c r="V7">
        <v>7.83</v>
      </c>
      <c r="W7">
        <v>3.54</v>
      </c>
      <c r="Y7">
        <v>1.75</v>
      </c>
      <c r="Z7">
        <v>5.41</v>
      </c>
      <c r="AA7">
        <f t="shared" si="2"/>
        <v>5.6850000000000005</v>
      </c>
      <c r="AB7">
        <f t="shared" si="3"/>
        <v>3.58</v>
      </c>
    </row>
    <row r="8" spans="1:28" x14ac:dyDescent="0.2">
      <c r="A8">
        <v>0.25</v>
      </c>
      <c r="B8">
        <v>0.76</v>
      </c>
      <c r="E8">
        <v>1.24</v>
      </c>
      <c r="F8">
        <v>0.25</v>
      </c>
      <c r="G8">
        <f t="shared" si="0"/>
        <v>0.505</v>
      </c>
      <c r="H8">
        <f t="shared" si="1"/>
        <v>0.745</v>
      </c>
      <c r="V8">
        <v>2.76</v>
      </c>
      <c r="W8">
        <v>4.42</v>
      </c>
      <c r="Y8">
        <v>0.25</v>
      </c>
      <c r="Z8">
        <v>5.68</v>
      </c>
      <c r="AA8">
        <f t="shared" si="2"/>
        <v>3.59</v>
      </c>
      <c r="AB8">
        <f t="shared" si="3"/>
        <v>2.9649999999999999</v>
      </c>
    </row>
    <row r="9" spans="1:28" x14ac:dyDescent="0.2">
      <c r="A9">
        <v>0.5</v>
      </c>
      <c r="B9">
        <v>0</v>
      </c>
      <c r="E9">
        <v>1.24</v>
      </c>
      <c r="F9">
        <v>0.25</v>
      </c>
      <c r="G9">
        <f t="shared" si="0"/>
        <v>0.25</v>
      </c>
      <c r="H9">
        <f t="shared" si="1"/>
        <v>0.745</v>
      </c>
      <c r="V9">
        <v>1.76</v>
      </c>
      <c r="W9">
        <v>7.29</v>
      </c>
      <c r="Y9">
        <v>0.25</v>
      </c>
      <c r="Z9">
        <v>5.45</v>
      </c>
      <c r="AA9">
        <f t="shared" si="2"/>
        <v>4.5250000000000004</v>
      </c>
      <c r="AB9">
        <f t="shared" si="3"/>
        <v>2.85</v>
      </c>
    </row>
    <row r="10" spans="1:28" x14ac:dyDescent="0.2">
      <c r="A10">
        <v>0.75</v>
      </c>
      <c r="B10">
        <v>0</v>
      </c>
      <c r="E10">
        <v>0.5</v>
      </c>
      <c r="F10">
        <v>0.25</v>
      </c>
      <c r="G10">
        <f t="shared" si="0"/>
        <v>0.375</v>
      </c>
      <c r="H10">
        <f t="shared" si="1"/>
        <v>0.375</v>
      </c>
      <c r="V10">
        <v>4.2699999999999996</v>
      </c>
      <c r="W10">
        <v>3.49</v>
      </c>
      <c r="Y10">
        <v>0.5</v>
      </c>
      <c r="Z10">
        <v>4.9000000000000004</v>
      </c>
      <c r="AA10">
        <f t="shared" si="2"/>
        <v>3.88</v>
      </c>
      <c r="AB10">
        <f t="shared" si="3"/>
        <v>2.7</v>
      </c>
    </row>
    <row r="11" spans="1:28" x14ac:dyDescent="0.2">
      <c r="A11">
        <v>1.01</v>
      </c>
      <c r="B11">
        <v>0</v>
      </c>
      <c r="E11">
        <v>0.5</v>
      </c>
      <c r="F11">
        <v>1.26</v>
      </c>
      <c r="G11">
        <f t="shared" si="0"/>
        <v>0.505</v>
      </c>
      <c r="H11">
        <f t="shared" si="1"/>
        <v>0.88</v>
      </c>
      <c r="V11">
        <v>4.7699999999999996</v>
      </c>
      <c r="W11">
        <v>2.02</v>
      </c>
      <c r="Y11">
        <v>0.75</v>
      </c>
      <c r="Z11">
        <v>5.78</v>
      </c>
      <c r="AA11">
        <f t="shared" si="2"/>
        <v>3.3949999999999996</v>
      </c>
      <c r="AB11">
        <f t="shared" si="3"/>
        <v>3.2650000000000001</v>
      </c>
    </row>
    <row r="12" spans="1:28" x14ac:dyDescent="0.2">
      <c r="A12">
        <v>0.25</v>
      </c>
      <c r="B12">
        <v>0.75</v>
      </c>
      <c r="E12">
        <v>1</v>
      </c>
      <c r="F12">
        <v>0</v>
      </c>
      <c r="G12">
        <f t="shared" si="0"/>
        <v>0.5</v>
      </c>
      <c r="H12">
        <f t="shared" si="1"/>
        <v>0.5</v>
      </c>
      <c r="V12">
        <v>3.25</v>
      </c>
      <c r="W12">
        <v>2.99</v>
      </c>
      <c r="Y12">
        <v>0.5</v>
      </c>
      <c r="Z12">
        <v>5.51</v>
      </c>
      <c r="AA12">
        <f t="shared" si="2"/>
        <v>3.12</v>
      </c>
      <c r="AB12">
        <f t="shared" si="3"/>
        <v>3.0049999999999999</v>
      </c>
    </row>
    <row r="13" spans="1:28" x14ac:dyDescent="0.2">
      <c r="A13">
        <v>0.25</v>
      </c>
      <c r="B13">
        <v>0.5</v>
      </c>
      <c r="E13">
        <v>1.24</v>
      </c>
      <c r="F13">
        <v>0.75</v>
      </c>
      <c r="G13">
        <f t="shared" si="0"/>
        <v>0.375</v>
      </c>
      <c r="H13">
        <f t="shared" si="1"/>
        <v>0.995</v>
      </c>
      <c r="V13">
        <v>1.28</v>
      </c>
      <c r="W13">
        <v>4.96</v>
      </c>
      <c r="Y13">
        <v>0.5</v>
      </c>
      <c r="Z13">
        <v>1.75</v>
      </c>
      <c r="AA13">
        <f t="shared" si="2"/>
        <v>3.12</v>
      </c>
      <c r="AB13">
        <f t="shared" si="3"/>
        <v>1.125</v>
      </c>
    </row>
    <row r="14" spans="1:28" x14ac:dyDescent="0.2">
      <c r="A14">
        <v>0.5</v>
      </c>
      <c r="B14">
        <v>1</v>
      </c>
      <c r="E14">
        <v>1</v>
      </c>
      <c r="F14">
        <v>0.25</v>
      </c>
      <c r="G14">
        <f t="shared" si="0"/>
        <v>0.75</v>
      </c>
      <c r="H14">
        <f t="shared" si="1"/>
        <v>0.625</v>
      </c>
      <c r="V14">
        <v>1.56</v>
      </c>
      <c r="W14">
        <v>3.26</v>
      </c>
      <c r="Y14">
        <v>0.25</v>
      </c>
      <c r="Z14">
        <v>4.25</v>
      </c>
      <c r="AA14">
        <f t="shared" si="2"/>
        <v>2.41</v>
      </c>
      <c r="AB14">
        <f t="shared" si="3"/>
        <v>2.25</v>
      </c>
    </row>
    <row r="15" spans="1:28" x14ac:dyDescent="0.2">
      <c r="A15">
        <v>0.5</v>
      </c>
      <c r="B15">
        <v>0.5</v>
      </c>
      <c r="E15">
        <v>1</v>
      </c>
      <c r="F15">
        <v>0.75</v>
      </c>
      <c r="G15">
        <f t="shared" si="0"/>
        <v>0.5</v>
      </c>
      <c r="H15">
        <f t="shared" si="1"/>
        <v>0.875</v>
      </c>
      <c r="V15">
        <v>3.34</v>
      </c>
      <c r="W15">
        <v>1.76</v>
      </c>
      <c r="Y15">
        <v>0.25</v>
      </c>
      <c r="Z15">
        <v>3.27</v>
      </c>
      <c r="AA15">
        <f t="shared" si="2"/>
        <v>2.5499999999999998</v>
      </c>
      <c r="AB15">
        <f t="shared" si="3"/>
        <v>1.76</v>
      </c>
    </row>
    <row r="16" spans="1:28" x14ac:dyDescent="0.2">
      <c r="A16">
        <v>0</v>
      </c>
      <c r="B16">
        <v>0.5</v>
      </c>
      <c r="E16">
        <v>0.5</v>
      </c>
      <c r="F16">
        <v>0</v>
      </c>
      <c r="G16">
        <f t="shared" si="0"/>
        <v>0.25</v>
      </c>
      <c r="H16">
        <f t="shared" si="1"/>
        <v>0.25</v>
      </c>
      <c r="V16">
        <v>5.05</v>
      </c>
      <c r="W16">
        <v>2.02</v>
      </c>
      <c r="Y16">
        <v>0.75</v>
      </c>
      <c r="Z16">
        <v>3.99</v>
      </c>
      <c r="AA16">
        <f t="shared" si="2"/>
        <v>3.5350000000000001</v>
      </c>
      <c r="AB16">
        <f t="shared" si="3"/>
        <v>2.37</v>
      </c>
    </row>
    <row r="17" spans="1:28" x14ac:dyDescent="0.2">
      <c r="A17">
        <v>0</v>
      </c>
      <c r="B17">
        <v>0.5</v>
      </c>
      <c r="E17">
        <v>0.5</v>
      </c>
      <c r="F17">
        <v>0</v>
      </c>
      <c r="G17">
        <f t="shared" si="0"/>
        <v>0.25</v>
      </c>
      <c r="H17">
        <f t="shared" si="1"/>
        <v>0.25</v>
      </c>
      <c r="V17">
        <v>5.99</v>
      </c>
      <c r="W17">
        <v>4.2699999999999996</v>
      </c>
      <c r="Y17">
        <v>0.75</v>
      </c>
      <c r="Z17">
        <v>3.3</v>
      </c>
      <c r="AA17">
        <f t="shared" si="2"/>
        <v>5.13</v>
      </c>
      <c r="AB17">
        <f t="shared" si="3"/>
        <v>2.0249999999999999</v>
      </c>
    </row>
    <row r="18" spans="1:28" x14ac:dyDescent="0.2">
      <c r="A18">
        <v>0.25</v>
      </c>
      <c r="B18">
        <v>0.5</v>
      </c>
      <c r="E18">
        <v>1.72</v>
      </c>
      <c r="F18">
        <v>0.5</v>
      </c>
      <c r="G18">
        <f t="shared" si="0"/>
        <v>0.375</v>
      </c>
      <c r="H18">
        <f t="shared" si="1"/>
        <v>1.1099999999999999</v>
      </c>
      <c r="V18">
        <v>6.51</v>
      </c>
      <c r="W18">
        <v>4.3099999999999996</v>
      </c>
      <c r="Y18">
        <v>0.5</v>
      </c>
      <c r="Z18">
        <v>2.2799999999999998</v>
      </c>
      <c r="AA18">
        <f t="shared" si="2"/>
        <v>5.41</v>
      </c>
      <c r="AB18">
        <f t="shared" si="3"/>
        <v>1.39</v>
      </c>
    </row>
    <row r="19" spans="1:28" x14ac:dyDescent="0.2">
      <c r="A19">
        <v>0</v>
      </c>
      <c r="B19">
        <v>0.5</v>
      </c>
      <c r="E19">
        <v>1.24</v>
      </c>
      <c r="F19">
        <v>0.25</v>
      </c>
      <c r="G19">
        <f t="shared" si="0"/>
        <v>0.25</v>
      </c>
      <c r="H19">
        <f t="shared" si="1"/>
        <v>0.745</v>
      </c>
      <c r="V19">
        <v>3.41</v>
      </c>
      <c r="W19">
        <v>2.81</v>
      </c>
      <c r="Y19">
        <v>0.25</v>
      </c>
      <c r="Z19">
        <v>0.5</v>
      </c>
      <c r="AA19">
        <f t="shared" si="2"/>
        <v>3.1100000000000003</v>
      </c>
      <c r="AB19">
        <f t="shared" si="3"/>
        <v>0.375</v>
      </c>
    </row>
    <row r="20" spans="1:28" x14ac:dyDescent="0.2">
      <c r="A20">
        <v>0</v>
      </c>
      <c r="B20">
        <v>0.5</v>
      </c>
      <c r="E20">
        <v>0.5</v>
      </c>
      <c r="F20">
        <v>0.25</v>
      </c>
      <c r="G20">
        <f t="shared" si="0"/>
        <v>0.25</v>
      </c>
      <c r="H20">
        <f t="shared" si="1"/>
        <v>0.375</v>
      </c>
      <c r="V20">
        <v>5.03</v>
      </c>
      <c r="W20">
        <v>4.79</v>
      </c>
      <c r="Y20">
        <v>1.24</v>
      </c>
      <c r="Z20">
        <v>5.82</v>
      </c>
      <c r="AA20">
        <f t="shared" si="2"/>
        <v>4.91</v>
      </c>
      <c r="AB20">
        <f t="shared" si="3"/>
        <v>3.5300000000000002</v>
      </c>
    </row>
    <row r="21" spans="1:28" x14ac:dyDescent="0.2">
      <c r="A21">
        <v>0</v>
      </c>
      <c r="B21">
        <v>0</v>
      </c>
      <c r="E21">
        <v>0.99</v>
      </c>
      <c r="F21">
        <v>0.25</v>
      </c>
      <c r="G21">
        <f t="shared" si="0"/>
        <v>0</v>
      </c>
      <c r="H21">
        <f t="shared" si="1"/>
        <v>0.62</v>
      </c>
      <c r="V21">
        <v>3.61</v>
      </c>
      <c r="W21">
        <v>3.55</v>
      </c>
      <c r="Y21">
        <v>0.5</v>
      </c>
      <c r="Z21">
        <v>6.38</v>
      </c>
      <c r="AA21">
        <f t="shared" si="2"/>
        <v>3.58</v>
      </c>
      <c r="AB21">
        <f t="shared" si="3"/>
        <v>3.44</v>
      </c>
    </row>
    <row r="22" spans="1:28" x14ac:dyDescent="0.2">
      <c r="A22">
        <v>0</v>
      </c>
      <c r="B22">
        <v>0.25</v>
      </c>
      <c r="E22">
        <v>1</v>
      </c>
      <c r="F22">
        <v>0.25</v>
      </c>
      <c r="G22">
        <f t="shared" si="0"/>
        <v>0.125</v>
      </c>
      <c r="H22">
        <f t="shared" si="1"/>
        <v>0.625</v>
      </c>
      <c r="V22">
        <v>3.32</v>
      </c>
      <c r="W22">
        <v>1.82</v>
      </c>
      <c r="Y22">
        <v>0.5</v>
      </c>
      <c r="Z22">
        <v>5.58</v>
      </c>
      <c r="AA22">
        <f t="shared" si="2"/>
        <v>2.57</v>
      </c>
      <c r="AB22">
        <f t="shared" si="3"/>
        <v>3.04</v>
      </c>
    </row>
    <row r="23" spans="1:28" x14ac:dyDescent="0.2">
      <c r="A23">
        <v>0.25</v>
      </c>
      <c r="B23">
        <v>0</v>
      </c>
      <c r="E23">
        <v>0.75</v>
      </c>
      <c r="F23">
        <v>0.5</v>
      </c>
      <c r="G23">
        <f t="shared" si="0"/>
        <v>0.125</v>
      </c>
      <c r="H23">
        <f t="shared" si="1"/>
        <v>0.625</v>
      </c>
      <c r="V23">
        <v>6.3</v>
      </c>
      <c r="W23">
        <v>3.36</v>
      </c>
      <c r="Y23">
        <v>0.76</v>
      </c>
      <c r="Z23">
        <v>1.75</v>
      </c>
      <c r="AA23">
        <f t="shared" si="2"/>
        <v>4.83</v>
      </c>
      <c r="AB23">
        <f t="shared" si="3"/>
        <v>1.2549999999999999</v>
      </c>
    </row>
    <row r="24" spans="1:28" x14ac:dyDescent="0.2">
      <c r="A24">
        <v>0</v>
      </c>
      <c r="B24">
        <v>0</v>
      </c>
      <c r="E24">
        <v>1</v>
      </c>
      <c r="F24">
        <v>0</v>
      </c>
      <c r="G24">
        <f t="shared" si="0"/>
        <v>0</v>
      </c>
      <c r="H24">
        <f t="shared" si="1"/>
        <v>0.5</v>
      </c>
      <c r="V24">
        <v>3.81</v>
      </c>
      <c r="W24">
        <v>4.92</v>
      </c>
      <c r="Y24">
        <v>0.5</v>
      </c>
      <c r="Z24">
        <v>2.0299999999999998</v>
      </c>
      <c r="AA24">
        <f t="shared" si="2"/>
        <v>4.3650000000000002</v>
      </c>
      <c r="AB24">
        <f t="shared" si="3"/>
        <v>1.2649999999999999</v>
      </c>
    </row>
    <row r="25" spans="1:28" x14ac:dyDescent="0.2">
      <c r="A25">
        <v>0</v>
      </c>
      <c r="B25">
        <v>0.5</v>
      </c>
      <c r="E25">
        <v>0.75</v>
      </c>
      <c r="F25">
        <v>0.25</v>
      </c>
      <c r="G25">
        <f t="shared" si="0"/>
        <v>0.25</v>
      </c>
      <c r="H25">
        <f t="shared" si="1"/>
        <v>0.5</v>
      </c>
      <c r="V25">
        <v>7.14</v>
      </c>
      <c r="W25">
        <v>6.7</v>
      </c>
      <c r="Y25">
        <v>0.25</v>
      </c>
      <c r="Z25">
        <v>3.02</v>
      </c>
      <c r="AA25">
        <f t="shared" si="2"/>
        <v>6.92</v>
      </c>
      <c r="AB25">
        <f t="shared" si="3"/>
        <v>1.635</v>
      </c>
    </row>
    <row r="26" spans="1:28" x14ac:dyDescent="0.2">
      <c r="A26">
        <v>0</v>
      </c>
      <c r="B26">
        <v>0.5</v>
      </c>
      <c r="E26">
        <v>0.5</v>
      </c>
      <c r="F26">
        <v>0.5</v>
      </c>
      <c r="G26">
        <f t="shared" si="0"/>
        <v>0.25</v>
      </c>
      <c r="H26">
        <f t="shared" si="1"/>
        <v>0.5</v>
      </c>
      <c r="V26">
        <v>6.89</v>
      </c>
      <c r="W26">
        <v>3.98</v>
      </c>
      <c r="Y26">
        <v>0.5</v>
      </c>
      <c r="Z26">
        <v>2.0099999999999998</v>
      </c>
      <c r="AA26">
        <f t="shared" si="2"/>
        <v>5.4349999999999996</v>
      </c>
      <c r="AB26">
        <f t="shared" si="3"/>
        <v>1.2549999999999999</v>
      </c>
    </row>
    <row r="27" spans="1:28" x14ac:dyDescent="0.2">
      <c r="A27">
        <v>0</v>
      </c>
      <c r="B27">
        <v>0.75</v>
      </c>
      <c r="E27">
        <v>0.75</v>
      </c>
      <c r="F27">
        <v>0.25</v>
      </c>
      <c r="G27">
        <f t="shared" si="0"/>
        <v>0.375</v>
      </c>
      <c r="H27">
        <f t="shared" si="1"/>
        <v>0.5</v>
      </c>
      <c r="V27">
        <v>7.54</v>
      </c>
      <c r="W27">
        <v>3.97</v>
      </c>
      <c r="Y27">
        <v>0.5</v>
      </c>
      <c r="Z27">
        <v>1.76</v>
      </c>
      <c r="AA27">
        <f t="shared" si="2"/>
        <v>5.7549999999999999</v>
      </c>
      <c r="AB27">
        <f t="shared" si="3"/>
        <v>1.1299999999999999</v>
      </c>
    </row>
    <row r="28" spans="1:28" x14ac:dyDescent="0.2">
      <c r="A28">
        <v>0.25</v>
      </c>
      <c r="B28">
        <v>0.25</v>
      </c>
      <c r="E28">
        <v>0.75</v>
      </c>
      <c r="F28">
        <v>0.25</v>
      </c>
      <c r="G28">
        <f t="shared" si="0"/>
        <v>0.25</v>
      </c>
      <c r="H28">
        <f t="shared" si="1"/>
        <v>0.5</v>
      </c>
      <c r="V28">
        <v>4.55</v>
      </c>
      <c r="W28">
        <v>5.45</v>
      </c>
      <c r="Y28">
        <v>0.5</v>
      </c>
      <c r="Z28">
        <v>2.0499999999999998</v>
      </c>
      <c r="AA28">
        <f t="shared" si="2"/>
        <v>5</v>
      </c>
      <c r="AB28">
        <f t="shared" si="3"/>
        <v>1.2749999999999999</v>
      </c>
    </row>
    <row r="29" spans="1:28" x14ac:dyDescent="0.2">
      <c r="A29">
        <v>0.5</v>
      </c>
      <c r="B29">
        <v>0.25</v>
      </c>
      <c r="E29">
        <v>0.5</v>
      </c>
      <c r="F29">
        <v>0.25</v>
      </c>
      <c r="G29">
        <f t="shared" si="0"/>
        <v>0.375</v>
      </c>
      <c r="H29">
        <f t="shared" si="1"/>
        <v>0.375</v>
      </c>
      <c r="V29">
        <v>0.46</v>
      </c>
      <c r="W29">
        <v>5.04</v>
      </c>
      <c r="Y29">
        <v>0.5</v>
      </c>
      <c r="Z29">
        <v>2.5099999999999998</v>
      </c>
      <c r="AA29">
        <f t="shared" si="2"/>
        <v>2.75</v>
      </c>
      <c r="AB29">
        <f t="shared" si="3"/>
        <v>1.5049999999999999</v>
      </c>
    </row>
    <row r="30" spans="1:28" x14ac:dyDescent="0.2">
      <c r="A30">
        <v>0.25</v>
      </c>
      <c r="B30">
        <v>0.25</v>
      </c>
      <c r="E30">
        <v>1.49</v>
      </c>
      <c r="F30">
        <v>0.25</v>
      </c>
      <c r="G30">
        <f t="shared" si="0"/>
        <v>0.25</v>
      </c>
      <c r="H30">
        <f t="shared" si="1"/>
        <v>0.87</v>
      </c>
      <c r="V30">
        <v>0.5</v>
      </c>
      <c r="W30">
        <v>6.28</v>
      </c>
      <c r="Y30">
        <v>0.5</v>
      </c>
      <c r="Z30">
        <v>1.52</v>
      </c>
      <c r="AA30">
        <f t="shared" si="2"/>
        <v>3.39</v>
      </c>
      <c r="AB30">
        <f t="shared" si="3"/>
        <v>1.01</v>
      </c>
    </row>
    <row r="31" spans="1:28" x14ac:dyDescent="0.2">
      <c r="A31">
        <v>0</v>
      </c>
      <c r="B31">
        <v>0.25</v>
      </c>
      <c r="E31">
        <v>0.99</v>
      </c>
      <c r="F31">
        <v>0.75</v>
      </c>
      <c r="G31">
        <f t="shared" si="0"/>
        <v>0.125</v>
      </c>
      <c r="H31">
        <f t="shared" si="1"/>
        <v>0.87</v>
      </c>
      <c r="V31">
        <v>0.75</v>
      </c>
      <c r="W31">
        <v>10.99</v>
      </c>
      <c r="Y31">
        <v>0.75</v>
      </c>
      <c r="Z31">
        <v>3.78</v>
      </c>
      <c r="AA31">
        <f t="shared" si="2"/>
        <v>5.87</v>
      </c>
      <c r="AB31">
        <f t="shared" si="3"/>
        <v>2.2649999999999997</v>
      </c>
    </row>
    <row r="32" spans="1:28" x14ac:dyDescent="0.2">
      <c r="A32">
        <v>0.25</v>
      </c>
      <c r="B32">
        <v>1</v>
      </c>
      <c r="E32">
        <v>0.75</v>
      </c>
      <c r="F32">
        <v>0.25</v>
      </c>
      <c r="G32">
        <f t="shared" si="0"/>
        <v>0.625</v>
      </c>
      <c r="H32">
        <f t="shared" si="1"/>
        <v>0.5</v>
      </c>
      <c r="V32">
        <v>0.75</v>
      </c>
      <c r="W32">
        <v>7.61</v>
      </c>
      <c r="Y32">
        <v>0.75</v>
      </c>
      <c r="Z32">
        <v>2.54</v>
      </c>
      <c r="AA32">
        <f t="shared" si="2"/>
        <v>4.18</v>
      </c>
      <c r="AB32">
        <f t="shared" si="3"/>
        <v>1.645</v>
      </c>
    </row>
    <row r="33" spans="1:28" x14ac:dyDescent="0.2">
      <c r="A33">
        <v>0.25</v>
      </c>
      <c r="B33">
        <v>0.25</v>
      </c>
      <c r="E33">
        <v>0.75</v>
      </c>
      <c r="F33">
        <v>0.25</v>
      </c>
      <c r="G33">
        <f t="shared" si="0"/>
        <v>0.25</v>
      </c>
      <c r="H33">
        <f t="shared" si="1"/>
        <v>0.5</v>
      </c>
      <c r="V33">
        <v>1.25</v>
      </c>
      <c r="W33">
        <v>5.76</v>
      </c>
      <c r="Y33">
        <v>0.5</v>
      </c>
      <c r="Z33">
        <v>2.5099999999999998</v>
      </c>
      <c r="AA33">
        <f t="shared" si="2"/>
        <v>3.5049999999999999</v>
      </c>
      <c r="AB33">
        <f t="shared" si="3"/>
        <v>1.5049999999999999</v>
      </c>
    </row>
    <row r="34" spans="1:28" x14ac:dyDescent="0.2">
      <c r="A34">
        <v>0</v>
      </c>
      <c r="B34">
        <v>0.25</v>
      </c>
      <c r="E34">
        <v>0.25</v>
      </c>
      <c r="F34">
        <v>0.5</v>
      </c>
      <c r="G34">
        <f t="shared" si="0"/>
        <v>0.125</v>
      </c>
      <c r="H34">
        <f t="shared" si="1"/>
        <v>0.375</v>
      </c>
      <c r="V34">
        <v>1.24</v>
      </c>
      <c r="W34">
        <v>0.73</v>
      </c>
      <c r="Y34">
        <v>0.75</v>
      </c>
      <c r="Z34">
        <v>2.2799999999999998</v>
      </c>
      <c r="AA34">
        <f t="shared" si="2"/>
        <v>0.98499999999999999</v>
      </c>
      <c r="AB34">
        <f t="shared" si="3"/>
        <v>1.5149999999999999</v>
      </c>
    </row>
    <row r="35" spans="1:28" x14ac:dyDescent="0.2">
      <c r="A35">
        <v>0</v>
      </c>
      <c r="B35">
        <v>0.25</v>
      </c>
      <c r="E35">
        <v>1</v>
      </c>
      <c r="F35">
        <v>0.5</v>
      </c>
      <c r="G35">
        <f t="shared" si="0"/>
        <v>0.125</v>
      </c>
      <c r="H35">
        <f t="shared" si="1"/>
        <v>0.75</v>
      </c>
      <c r="V35">
        <v>1</v>
      </c>
      <c r="W35">
        <v>0.76</v>
      </c>
      <c r="Y35">
        <v>0.75</v>
      </c>
      <c r="Z35">
        <v>1.53</v>
      </c>
      <c r="AA35">
        <f t="shared" si="2"/>
        <v>0.88</v>
      </c>
      <c r="AB35">
        <f t="shared" si="3"/>
        <v>1.1400000000000001</v>
      </c>
    </row>
    <row r="36" spans="1:28" x14ac:dyDescent="0.2">
      <c r="A36">
        <v>0.25</v>
      </c>
      <c r="B36">
        <v>0.5</v>
      </c>
      <c r="E36">
        <v>1.24</v>
      </c>
      <c r="F36">
        <v>1</v>
      </c>
      <c r="G36">
        <f t="shared" si="0"/>
        <v>0.375</v>
      </c>
      <c r="H36">
        <f t="shared" si="1"/>
        <v>1.1200000000000001</v>
      </c>
      <c r="V36">
        <v>1.25</v>
      </c>
      <c r="W36">
        <v>0.42</v>
      </c>
      <c r="Y36">
        <v>0.75</v>
      </c>
      <c r="Z36">
        <v>0.75</v>
      </c>
      <c r="AA36">
        <f t="shared" si="2"/>
        <v>0.83499999999999996</v>
      </c>
      <c r="AB36">
        <f t="shared" si="3"/>
        <v>0.75</v>
      </c>
    </row>
    <row r="37" spans="1:28" x14ac:dyDescent="0.2">
      <c r="A37">
        <v>0.5</v>
      </c>
      <c r="B37">
        <v>0.5</v>
      </c>
      <c r="E37">
        <v>1</v>
      </c>
      <c r="F37">
        <v>0.75</v>
      </c>
      <c r="G37">
        <f t="shared" si="0"/>
        <v>0.5</v>
      </c>
      <c r="H37">
        <f t="shared" si="1"/>
        <v>0.875</v>
      </c>
      <c r="V37">
        <v>0.75</v>
      </c>
      <c r="W37">
        <v>0</v>
      </c>
      <c r="Y37">
        <v>1.25</v>
      </c>
      <c r="Z37">
        <v>1.77</v>
      </c>
      <c r="AA37">
        <f t="shared" si="2"/>
        <v>0.375</v>
      </c>
      <c r="AB37">
        <f t="shared" si="3"/>
        <v>1.51</v>
      </c>
    </row>
    <row r="38" spans="1:28" x14ac:dyDescent="0.2">
      <c r="A38">
        <v>0.25</v>
      </c>
      <c r="B38">
        <v>1</v>
      </c>
      <c r="E38">
        <v>1.24</v>
      </c>
      <c r="F38">
        <v>0.75</v>
      </c>
      <c r="G38">
        <f t="shared" si="0"/>
        <v>0.625</v>
      </c>
      <c r="H38">
        <f t="shared" si="1"/>
        <v>0.995</v>
      </c>
      <c r="V38">
        <v>1</v>
      </c>
      <c r="W38">
        <v>0.25</v>
      </c>
      <c r="Y38">
        <v>0.75</v>
      </c>
      <c r="Z38">
        <v>1.01</v>
      </c>
      <c r="AA38">
        <f t="shared" si="2"/>
        <v>0.625</v>
      </c>
      <c r="AB38">
        <f t="shared" si="3"/>
        <v>0.88</v>
      </c>
    </row>
    <row r="39" spans="1:28" x14ac:dyDescent="0.2">
      <c r="A39">
        <v>0.51</v>
      </c>
      <c r="B39">
        <v>0.25</v>
      </c>
      <c r="E39">
        <v>0.25</v>
      </c>
      <c r="F39">
        <v>0.5</v>
      </c>
      <c r="G39">
        <f t="shared" si="0"/>
        <v>0.38</v>
      </c>
      <c r="H39">
        <f t="shared" si="1"/>
        <v>0.375</v>
      </c>
      <c r="V39">
        <v>0.5</v>
      </c>
      <c r="W39">
        <v>0.5</v>
      </c>
      <c r="Y39">
        <v>0.25</v>
      </c>
      <c r="Z39">
        <v>2.2799999999999998</v>
      </c>
      <c r="AA39">
        <f t="shared" si="2"/>
        <v>0.5</v>
      </c>
      <c r="AB39">
        <f t="shared" si="3"/>
        <v>1.2649999999999999</v>
      </c>
    </row>
    <row r="40" spans="1:28" x14ac:dyDescent="0.2">
      <c r="A40">
        <v>0.25</v>
      </c>
      <c r="B40">
        <v>0.25</v>
      </c>
      <c r="E40">
        <v>0.75</v>
      </c>
      <c r="F40">
        <v>0.5</v>
      </c>
      <c r="G40">
        <f t="shared" si="0"/>
        <v>0.25</v>
      </c>
      <c r="H40">
        <f t="shared" si="1"/>
        <v>0.625</v>
      </c>
      <c r="V40">
        <v>1.49</v>
      </c>
      <c r="W40">
        <v>0.76</v>
      </c>
      <c r="Y40">
        <v>0.25</v>
      </c>
      <c r="Z40">
        <v>1.01</v>
      </c>
      <c r="AA40">
        <f t="shared" si="2"/>
        <v>1.125</v>
      </c>
      <c r="AB40">
        <f t="shared" si="3"/>
        <v>0.63</v>
      </c>
    </row>
    <row r="41" spans="1:28" x14ac:dyDescent="0.2">
      <c r="A41">
        <v>0.25</v>
      </c>
      <c r="B41">
        <v>0.25</v>
      </c>
      <c r="E41">
        <v>1</v>
      </c>
      <c r="F41">
        <v>1.01</v>
      </c>
      <c r="G41">
        <f t="shared" si="0"/>
        <v>0.25</v>
      </c>
      <c r="H41">
        <f t="shared" si="1"/>
        <v>1.0049999999999999</v>
      </c>
      <c r="V41">
        <v>6.84</v>
      </c>
      <c r="W41">
        <v>0.5</v>
      </c>
      <c r="Y41">
        <v>0.5</v>
      </c>
      <c r="Z41">
        <v>1.97</v>
      </c>
      <c r="AA41">
        <f t="shared" si="2"/>
        <v>3.67</v>
      </c>
      <c r="AB41">
        <f t="shared" si="3"/>
        <v>1.2349999999999999</v>
      </c>
    </row>
    <row r="42" spans="1:28" x14ac:dyDescent="0.2">
      <c r="A42">
        <v>0</v>
      </c>
      <c r="B42">
        <v>0.75</v>
      </c>
      <c r="E42">
        <v>1</v>
      </c>
      <c r="F42">
        <v>0</v>
      </c>
      <c r="G42">
        <f t="shared" si="0"/>
        <v>0.375</v>
      </c>
      <c r="H42">
        <f t="shared" si="1"/>
        <v>0.5</v>
      </c>
      <c r="V42">
        <v>2.78</v>
      </c>
      <c r="W42">
        <v>1</v>
      </c>
      <c r="Y42">
        <v>1</v>
      </c>
      <c r="Z42">
        <v>1.27</v>
      </c>
      <c r="AA42">
        <f t="shared" si="2"/>
        <v>1.89</v>
      </c>
      <c r="AB42">
        <f t="shared" si="3"/>
        <v>1.135</v>
      </c>
    </row>
    <row r="43" spans="1:28" x14ac:dyDescent="0.2">
      <c r="A43">
        <v>0.25</v>
      </c>
      <c r="B43">
        <v>0.25</v>
      </c>
      <c r="E43">
        <v>0.5</v>
      </c>
      <c r="F43">
        <v>0.25</v>
      </c>
      <c r="G43">
        <f t="shared" si="0"/>
        <v>0.25</v>
      </c>
      <c r="H43">
        <f t="shared" si="1"/>
        <v>0.375</v>
      </c>
      <c r="V43">
        <v>9.34</v>
      </c>
      <c r="W43">
        <v>0.5</v>
      </c>
      <c r="Y43">
        <v>0.75</v>
      </c>
      <c r="Z43">
        <v>2.08</v>
      </c>
      <c r="AA43">
        <f t="shared" si="2"/>
        <v>4.92</v>
      </c>
      <c r="AB43">
        <f t="shared" si="3"/>
        <v>1.415</v>
      </c>
    </row>
    <row r="44" spans="1:28" x14ac:dyDescent="0.2">
      <c r="A44">
        <v>0</v>
      </c>
      <c r="B44">
        <v>0.25</v>
      </c>
      <c r="E44">
        <v>0.25</v>
      </c>
      <c r="F44">
        <v>0.5</v>
      </c>
      <c r="G44">
        <f t="shared" si="0"/>
        <v>0.125</v>
      </c>
      <c r="H44">
        <f t="shared" si="1"/>
        <v>0.375</v>
      </c>
      <c r="V44">
        <v>3.49</v>
      </c>
      <c r="W44">
        <v>0.5</v>
      </c>
      <c r="Y44">
        <v>0.25</v>
      </c>
      <c r="Z44">
        <v>1.5</v>
      </c>
      <c r="AA44">
        <f t="shared" si="2"/>
        <v>1.9950000000000001</v>
      </c>
      <c r="AB44">
        <f t="shared" si="3"/>
        <v>0.875</v>
      </c>
    </row>
    <row r="45" spans="1:28" x14ac:dyDescent="0.2">
      <c r="A45">
        <v>0</v>
      </c>
      <c r="B45">
        <v>0.5</v>
      </c>
      <c r="E45">
        <v>0.75</v>
      </c>
      <c r="F45">
        <v>0.5</v>
      </c>
      <c r="G45">
        <f t="shared" si="0"/>
        <v>0.25</v>
      </c>
      <c r="H45">
        <f t="shared" si="1"/>
        <v>0.625</v>
      </c>
      <c r="V45">
        <v>2.52</v>
      </c>
      <c r="W45">
        <v>0.25</v>
      </c>
      <c r="Y45">
        <v>1</v>
      </c>
      <c r="Z45">
        <v>2.5099999999999998</v>
      </c>
      <c r="AA45">
        <f t="shared" si="2"/>
        <v>1.385</v>
      </c>
      <c r="AB45">
        <f t="shared" si="3"/>
        <v>1.7549999999999999</v>
      </c>
    </row>
    <row r="46" spans="1:28" x14ac:dyDescent="0.2">
      <c r="A46">
        <v>0</v>
      </c>
      <c r="B46">
        <v>1</v>
      </c>
      <c r="E46">
        <v>0.25</v>
      </c>
      <c r="F46">
        <v>0.5</v>
      </c>
      <c r="G46">
        <f t="shared" si="0"/>
        <v>0.5</v>
      </c>
      <c r="H46">
        <f t="shared" si="1"/>
        <v>0.375</v>
      </c>
      <c r="V46">
        <v>2.74</v>
      </c>
      <c r="W46">
        <v>0.75</v>
      </c>
      <c r="Y46">
        <v>0.75</v>
      </c>
      <c r="Z46">
        <v>0.51</v>
      </c>
      <c r="AA46">
        <f t="shared" si="2"/>
        <v>1.7450000000000001</v>
      </c>
      <c r="AB46">
        <f t="shared" si="3"/>
        <v>0.63</v>
      </c>
    </row>
    <row r="47" spans="1:28" x14ac:dyDescent="0.2">
      <c r="A47">
        <v>0</v>
      </c>
      <c r="B47">
        <v>0.5</v>
      </c>
      <c r="E47">
        <v>1.24</v>
      </c>
      <c r="F47">
        <v>0.5</v>
      </c>
      <c r="G47">
        <f t="shared" si="0"/>
        <v>0.25</v>
      </c>
      <c r="H47">
        <f t="shared" si="1"/>
        <v>0.87</v>
      </c>
      <c r="V47">
        <v>1.77</v>
      </c>
      <c r="W47">
        <v>1</v>
      </c>
      <c r="Y47">
        <v>0.5</v>
      </c>
      <c r="Z47">
        <v>1</v>
      </c>
      <c r="AA47">
        <f t="shared" si="2"/>
        <v>1.385</v>
      </c>
      <c r="AB47">
        <f t="shared" si="3"/>
        <v>0.75</v>
      </c>
    </row>
    <row r="48" spans="1:28" x14ac:dyDescent="0.2">
      <c r="A48">
        <v>0.25</v>
      </c>
      <c r="B48">
        <v>0.5</v>
      </c>
      <c r="E48">
        <v>1.24</v>
      </c>
      <c r="F48">
        <v>0.5</v>
      </c>
      <c r="G48">
        <f t="shared" si="0"/>
        <v>0.375</v>
      </c>
      <c r="H48">
        <f t="shared" si="1"/>
        <v>0.87</v>
      </c>
      <c r="V48">
        <v>2.78</v>
      </c>
      <c r="W48">
        <v>0.5</v>
      </c>
      <c r="Y48">
        <v>0.25</v>
      </c>
      <c r="Z48">
        <v>1.51</v>
      </c>
      <c r="AA48">
        <f t="shared" si="2"/>
        <v>1.64</v>
      </c>
      <c r="AB48">
        <f t="shared" si="3"/>
        <v>0.88</v>
      </c>
    </row>
    <row r="49" spans="1:28" x14ac:dyDescent="0.2">
      <c r="A49">
        <v>0.25</v>
      </c>
      <c r="B49">
        <v>0.5</v>
      </c>
      <c r="E49">
        <v>0.75</v>
      </c>
      <c r="F49">
        <v>0.25</v>
      </c>
      <c r="G49">
        <f t="shared" si="0"/>
        <v>0.375</v>
      </c>
      <c r="H49">
        <f t="shared" si="1"/>
        <v>0.5</v>
      </c>
      <c r="V49">
        <v>2.5299999999999998</v>
      </c>
      <c r="W49">
        <v>0.5</v>
      </c>
      <c r="Y49">
        <v>1</v>
      </c>
      <c r="Z49">
        <v>1.51</v>
      </c>
      <c r="AA49">
        <f t="shared" si="2"/>
        <v>1.5149999999999999</v>
      </c>
      <c r="AB49">
        <f t="shared" si="3"/>
        <v>1.2549999999999999</v>
      </c>
    </row>
    <row r="50" spans="1:28" x14ac:dyDescent="0.2">
      <c r="A50">
        <v>0.25</v>
      </c>
      <c r="B50">
        <v>0.5</v>
      </c>
      <c r="E50">
        <v>0.5</v>
      </c>
      <c r="F50">
        <v>0.5</v>
      </c>
      <c r="G50">
        <f t="shared" si="0"/>
        <v>0.375</v>
      </c>
      <c r="H50">
        <f t="shared" si="1"/>
        <v>0.5</v>
      </c>
      <c r="V50">
        <v>3.03</v>
      </c>
      <c r="W50">
        <v>5.51</v>
      </c>
      <c r="Y50">
        <v>0.5</v>
      </c>
      <c r="Z50">
        <v>1.25</v>
      </c>
      <c r="AA50">
        <f t="shared" si="2"/>
        <v>4.2699999999999996</v>
      </c>
      <c r="AB50">
        <f t="shared" si="3"/>
        <v>0.875</v>
      </c>
    </row>
    <row r="51" spans="1:28" x14ac:dyDescent="0.2">
      <c r="A51">
        <v>0</v>
      </c>
      <c r="B51">
        <v>0.25</v>
      </c>
      <c r="E51">
        <v>0.75</v>
      </c>
      <c r="F51">
        <v>0.5</v>
      </c>
      <c r="G51">
        <f t="shared" si="0"/>
        <v>0.125</v>
      </c>
      <c r="H51">
        <f t="shared" si="1"/>
        <v>0.625</v>
      </c>
      <c r="V51">
        <v>0.75</v>
      </c>
      <c r="W51">
        <v>0.75</v>
      </c>
      <c r="Y51">
        <v>0.5</v>
      </c>
      <c r="Z51">
        <v>0.89</v>
      </c>
      <c r="AA51">
        <f t="shared" si="2"/>
        <v>0.75</v>
      </c>
      <c r="AB51">
        <f t="shared" si="3"/>
        <v>0.69500000000000006</v>
      </c>
    </row>
    <row r="52" spans="1:28" x14ac:dyDescent="0.2">
      <c r="A52">
        <v>0.25</v>
      </c>
      <c r="B52">
        <v>0.25</v>
      </c>
      <c r="E52">
        <v>0.5</v>
      </c>
      <c r="F52">
        <v>0.5</v>
      </c>
      <c r="G52">
        <f t="shared" si="0"/>
        <v>0.25</v>
      </c>
      <c r="H52">
        <f t="shared" si="1"/>
        <v>0.5</v>
      </c>
      <c r="V52">
        <v>1.75</v>
      </c>
      <c r="W52">
        <v>10.59</v>
      </c>
      <c r="Y52">
        <v>1</v>
      </c>
      <c r="Z52">
        <v>2.76</v>
      </c>
      <c r="AA52">
        <f t="shared" si="2"/>
        <v>6.17</v>
      </c>
      <c r="AB52">
        <f t="shared" si="3"/>
        <v>1.88</v>
      </c>
    </row>
    <row r="53" spans="1:28" x14ac:dyDescent="0.2">
      <c r="A53">
        <v>0.5</v>
      </c>
      <c r="B53">
        <v>0.5</v>
      </c>
      <c r="E53">
        <v>0.5</v>
      </c>
      <c r="F53">
        <v>0.5</v>
      </c>
      <c r="G53">
        <f t="shared" si="0"/>
        <v>0.5</v>
      </c>
      <c r="H53">
        <f t="shared" si="1"/>
        <v>0.5</v>
      </c>
      <c r="V53">
        <v>0.51</v>
      </c>
      <c r="W53">
        <v>3.05</v>
      </c>
      <c r="Y53">
        <v>0.76</v>
      </c>
      <c r="Z53">
        <v>0.25</v>
      </c>
      <c r="AA53">
        <f t="shared" si="2"/>
        <v>1.7799999999999998</v>
      </c>
      <c r="AB53">
        <f t="shared" si="3"/>
        <v>0.505</v>
      </c>
    </row>
    <row r="54" spans="1:28" x14ac:dyDescent="0.2">
      <c r="A54">
        <v>0.25</v>
      </c>
      <c r="B54">
        <v>0.25</v>
      </c>
      <c r="E54">
        <v>0.75</v>
      </c>
      <c r="F54">
        <v>0.25</v>
      </c>
      <c r="G54">
        <f t="shared" si="0"/>
        <v>0.25</v>
      </c>
      <c r="H54">
        <f t="shared" si="1"/>
        <v>0.5</v>
      </c>
      <c r="V54">
        <v>0.75</v>
      </c>
      <c r="W54">
        <v>2.2799999999999998</v>
      </c>
      <c r="Y54">
        <v>0.25</v>
      </c>
      <c r="Z54">
        <v>0.75</v>
      </c>
      <c r="AA54">
        <f t="shared" si="2"/>
        <v>1.5149999999999999</v>
      </c>
      <c r="AB54">
        <f t="shared" si="3"/>
        <v>0.5</v>
      </c>
    </row>
    <row r="55" spans="1:28" x14ac:dyDescent="0.2">
      <c r="A55">
        <v>0</v>
      </c>
      <c r="B55">
        <v>0.5</v>
      </c>
      <c r="E55">
        <v>0.5</v>
      </c>
      <c r="F55">
        <v>0.5</v>
      </c>
      <c r="G55">
        <f t="shared" si="0"/>
        <v>0.25</v>
      </c>
      <c r="H55">
        <f t="shared" si="1"/>
        <v>0.5</v>
      </c>
      <c r="V55">
        <v>0.5</v>
      </c>
      <c r="W55">
        <v>2.2599999999999998</v>
      </c>
      <c r="Y55">
        <v>0.75</v>
      </c>
      <c r="Z55">
        <v>0.5</v>
      </c>
      <c r="AA55">
        <f t="shared" si="2"/>
        <v>1.38</v>
      </c>
      <c r="AB55">
        <f t="shared" si="3"/>
        <v>0.625</v>
      </c>
    </row>
    <row r="56" spans="1:28" x14ac:dyDescent="0.2">
      <c r="A56">
        <v>0</v>
      </c>
      <c r="B56">
        <v>0.5</v>
      </c>
      <c r="E56">
        <v>0.25</v>
      </c>
      <c r="F56">
        <v>0</v>
      </c>
      <c r="G56">
        <f t="shared" si="0"/>
        <v>0.25</v>
      </c>
      <c r="H56">
        <f t="shared" si="1"/>
        <v>0.125</v>
      </c>
      <c r="V56">
        <v>0</v>
      </c>
      <c r="W56">
        <v>1.77</v>
      </c>
      <c r="Y56">
        <v>0.75</v>
      </c>
      <c r="Z56">
        <v>0.5</v>
      </c>
      <c r="AA56">
        <f t="shared" si="2"/>
        <v>0.88500000000000001</v>
      </c>
      <c r="AB56">
        <f t="shared" si="3"/>
        <v>0.625</v>
      </c>
    </row>
    <row r="57" spans="1:28" x14ac:dyDescent="0.2">
      <c r="A57">
        <v>0</v>
      </c>
      <c r="B57">
        <v>0.75</v>
      </c>
      <c r="E57">
        <v>0.5</v>
      </c>
      <c r="F57">
        <v>0</v>
      </c>
      <c r="G57">
        <f t="shared" si="0"/>
        <v>0.375</v>
      </c>
      <c r="H57">
        <f t="shared" si="1"/>
        <v>0.25</v>
      </c>
      <c r="V57">
        <v>3.27</v>
      </c>
      <c r="W57">
        <v>2.73</v>
      </c>
      <c r="Y57">
        <v>0.75</v>
      </c>
      <c r="Z57">
        <v>0.5</v>
      </c>
      <c r="AA57">
        <f t="shared" si="2"/>
        <v>3</v>
      </c>
      <c r="AB57">
        <f t="shared" si="3"/>
        <v>0.625</v>
      </c>
    </row>
    <row r="58" spans="1:28" x14ac:dyDescent="0.2">
      <c r="A58">
        <v>0</v>
      </c>
      <c r="B58">
        <v>0.25</v>
      </c>
      <c r="E58">
        <v>0.75</v>
      </c>
      <c r="F58">
        <v>0.25</v>
      </c>
      <c r="G58">
        <f t="shared" si="0"/>
        <v>0.125</v>
      </c>
      <c r="H58">
        <f t="shared" si="1"/>
        <v>0.5</v>
      </c>
      <c r="V58">
        <v>1</v>
      </c>
      <c r="W58">
        <v>2.5299999999999998</v>
      </c>
      <c r="Y58">
        <v>0.75</v>
      </c>
      <c r="Z58">
        <v>0.25</v>
      </c>
      <c r="AA58">
        <f t="shared" si="2"/>
        <v>1.7649999999999999</v>
      </c>
      <c r="AB58">
        <f t="shared" si="3"/>
        <v>0.5</v>
      </c>
    </row>
    <row r="59" spans="1:28" x14ac:dyDescent="0.2">
      <c r="A59">
        <v>0</v>
      </c>
      <c r="B59">
        <v>0.5</v>
      </c>
      <c r="E59">
        <v>0.5</v>
      </c>
      <c r="F59">
        <v>0</v>
      </c>
      <c r="G59">
        <f t="shared" si="0"/>
        <v>0.25</v>
      </c>
      <c r="H59">
        <f t="shared" si="1"/>
        <v>0.25</v>
      </c>
      <c r="V59">
        <v>2.5299999999999998</v>
      </c>
      <c r="W59">
        <v>2.5499999999999998</v>
      </c>
      <c r="Y59">
        <v>0.36</v>
      </c>
      <c r="Z59">
        <v>1</v>
      </c>
      <c r="AA59">
        <f t="shared" si="2"/>
        <v>2.54</v>
      </c>
      <c r="AB59">
        <f t="shared" si="3"/>
        <v>0.67999999999999994</v>
      </c>
    </row>
    <row r="60" spans="1:28" x14ac:dyDescent="0.2">
      <c r="A60">
        <v>0.75</v>
      </c>
      <c r="B60">
        <v>0.5</v>
      </c>
      <c r="E60">
        <v>0.25</v>
      </c>
      <c r="F60">
        <v>0.5</v>
      </c>
      <c r="G60">
        <f t="shared" si="0"/>
        <v>0.625</v>
      </c>
      <c r="H60">
        <f t="shared" si="1"/>
        <v>0.375</v>
      </c>
      <c r="V60">
        <v>2.2799999999999998</v>
      </c>
      <c r="W60">
        <v>0.75</v>
      </c>
      <c r="Y60">
        <v>0.5</v>
      </c>
      <c r="Z60">
        <v>0.5</v>
      </c>
      <c r="AA60">
        <f t="shared" si="2"/>
        <v>1.5149999999999999</v>
      </c>
      <c r="AB60">
        <f t="shared" si="3"/>
        <v>0.5</v>
      </c>
    </row>
    <row r="61" spans="1:28" x14ac:dyDescent="0.2">
      <c r="A61">
        <v>0.5</v>
      </c>
      <c r="B61">
        <v>0.5</v>
      </c>
      <c r="E61">
        <v>0.5</v>
      </c>
      <c r="F61">
        <v>1.01</v>
      </c>
      <c r="G61">
        <f t="shared" si="0"/>
        <v>0.5</v>
      </c>
      <c r="H61">
        <f t="shared" si="1"/>
        <v>0.755</v>
      </c>
      <c r="V61">
        <v>0.25</v>
      </c>
      <c r="W61">
        <v>2.2799999999999998</v>
      </c>
      <c r="Y61">
        <v>1.01</v>
      </c>
      <c r="Z61">
        <v>0.25</v>
      </c>
      <c r="AA61">
        <f t="shared" si="2"/>
        <v>1.2649999999999999</v>
      </c>
      <c r="AB61">
        <f t="shared" si="3"/>
        <v>0.63</v>
      </c>
    </row>
    <row r="62" spans="1:28" x14ac:dyDescent="0.2">
      <c r="A62">
        <v>0.5</v>
      </c>
      <c r="B62">
        <v>1</v>
      </c>
      <c r="E62">
        <v>0.25</v>
      </c>
      <c r="F62">
        <v>0.5</v>
      </c>
      <c r="G62">
        <f t="shared" si="0"/>
        <v>0.75</v>
      </c>
      <c r="H62">
        <f t="shared" si="1"/>
        <v>0.375</v>
      </c>
      <c r="V62">
        <v>1.01</v>
      </c>
      <c r="W62">
        <v>2.2799999999999998</v>
      </c>
      <c r="Y62">
        <v>0.75</v>
      </c>
      <c r="Z62">
        <v>0.5</v>
      </c>
      <c r="AA62">
        <f t="shared" si="2"/>
        <v>1.645</v>
      </c>
      <c r="AB62">
        <f t="shared" si="3"/>
        <v>0.625</v>
      </c>
    </row>
    <row r="63" spans="1:28" x14ac:dyDescent="0.2">
      <c r="A63">
        <v>0.25</v>
      </c>
      <c r="B63">
        <v>0.25</v>
      </c>
      <c r="E63">
        <v>1.5</v>
      </c>
      <c r="F63">
        <v>0.5</v>
      </c>
      <c r="G63">
        <f t="shared" si="0"/>
        <v>0.25</v>
      </c>
      <c r="H63">
        <f t="shared" si="1"/>
        <v>1</v>
      </c>
      <c r="V63">
        <v>1</v>
      </c>
      <c r="W63">
        <v>3.04</v>
      </c>
      <c r="Y63">
        <v>0.75</v>
      </c>
      <c r="Z63">
        <v>1.75</v>
      </c>
      <c r="AA63">
        <f t="shared" si="2"/>
        <v>2.02</v>
      </c>
      <c r="AB63">
        <f t="shared" si="3"/>
        <v>1.25</v>
      </c>
    </row>
    <row r="64" spans="1:28" x14ac:dyDescent="0.2">
      <c r="A64">
        <v>0</v>
      </c>
      <c r="B64">
        <v>0.5</v>
      </c>
      <c r="E64">
        <v>0.5</v>
      </c>
      <c r="F64">
        <v>0.75</v>
      </c>
      <c r="G64">
        <f t="shared" si="0"/>
        <v>0.25</v>
      </c>
      <c r="H64">
        <f t="shared" si="1"/>
        <v>0.625</v>
      </c>
      <c r="V64">
        <v>1.26</v>
      </c>
      <c r="W64">
        <v>2.02</v>
      </c>
      <c r="Y64">
        <v>0.5</v>
      </c>
      <c r="Z64">
        <v>1.25</v>
      </c>
      <c r="AA64">
        <f t="shared" si="2"/>
        <v>1.6400000000000001</v>
      </c>
      <c r="AB64">
        <f t="shared" si="3"/>
        <v>0.875</v>
      </c>
    </row>
    <row r="65" spans="1:28" x14ac:dyDescent="0.2">
      <c r="A65">
        <v>0.5</v>
      </c>
      <c r="B65">
        <v>0.5</v>
      </c>
      <c r="E65">
        <v>0.5</v>
      </c>
      <c r="F65">
        <v>0.25</v>
      </c>
      <c r="G65">
        <f t="shared" si="0"/>
        <v>0.5</v>
      </c>
      <c r="H65">
        <f t="shared" si="1"/>
        <v>0.375</v>
      </c>
      <c r="V65">
        <v>1.74</v>
      </c>
      <c r="W65">
        <v>1.5</v>
      </c>
      <c r="Y65">
        <v>3.48</v>
      </c>
      <c r="Z65">
        <v>5.26</v>
      </c>
      <c r="AA65">
        <f t="shared" si="2"/>
        <v>1.62</v>
      </c>
      <c r="AB65">
        <f t="shared" si="3"/>
        <v>4.37</v>
      </c>
    </row>
    <row r="66" spans="1:28" x14ac:dyDescent="0.2">
      <c r="A66">
        <v>0.5</v>
      </c>
      <c r="B66">
        <v>0.5</v>
      </c>
      <c r="E66">
        <v>0.25</v>
      </c>
      <c r="F66">
        <v>0.25</v>
      </c>
      <c r="G66">
        <f t="shared" si="0"/>
        <v>0.5</v>
      </c>
      <c r="H66">
        <f t="shared" si="1"/>
        <v>0.25</v>
      </c>
      <c r="V66">
        <v>0.76</v>
      </c>
      <c r="W66">
        <v>1.52</v>
      </c>
      <c r="Y66">
        <v>3.28</v>
      </c>
      <c r="Z66">
        <v>13.02</v>
      </c>
      <c r="AA66">
        <f t="shared" si="2"/>
        <v>1.1400000000000001</v>
      </c>
      <c r="AB66">
        <f t="shared" si="3"/>
        <v>8.15</v>
      </c>
    </row>
    <row r="67" spans="1:28" x14ac:dyDescent="0.2">
      <c r="A67">
        <v>0.25</v>
      </c>
      <c r="B67">
        <v>0.5</v>
      </c>
      <c r="E67">
        <v>0.5</v>
      </c>
      <c r="F67">
        <v>0.75</v>
      </c>
      <c r="G67">
        <f t="shared" ref="G67:G130" si="4">(A67+B67)/2</f>
        <v>0.375</v>
      </c>
      <c r="H67">
        <f t="shared" ref="H67:H130" si="5">(E67+F67)/2</f>
        <v>0.625</v>
      </c>
      <c r="V67">
        <v>1.25</v>
      </c>
      <c r="W67">
        <v>0.76</v>
      </c>
      <c r="Y67">
        <v>5.28</v>
      </c>
      <c r="Z67">
        <v>0.25</v>
      </c>
      <c r="AA67">
        <f t="shared" ref="AA67:AA130" si="6">(V67+W67)/2</f>
        <v>1.0049999999999999</v>
      </c>
      <c r="AB67">
        <f t="shared" ref="AB67:AB130" si="7">(Y67+Z67)/2</f>
        <v>2.7650000000000001</v>
      </c>
    </row>
    <row r="68" spans="1:28" x14ac:dyDescent="0.2">
      <c r="A68">
        <v>0.25</v>
      </c>
      <c r="B68">
        <v>0.5</v>
      </c>
      <c r="E68">
        <v>0.5</v>
      </c>
      <c r="F68">
        <v>0.25</v>
      </c>
      <c r="G68">
        <f t="shared" si="4"/>
        <v>0.375</v>
      </c>
      <c r="H68">
        <f t="shared" si="5"/>
        <v>0.375</v>
      </c>
      <c r="V68">
        <v>0</v>
      </c>
      <c r="W68">
        <v>1.27</v>
      </c>
      <c r="Y68">
        <v>2.33</v>
      </c>
      <c r="Z68">
        <v>0.5</v>
      </c>
      <c r="AA68">
        <f t="shared" si="6"/>
        <v>0.63500000000000001</v>
      </c>
      <c r="AB68">
        <f t="shared" si="7"/>
        <v>1.415</v>
      </c>
    </row>
    <row r="69" spans="1:28" x14ac:dyDescent="0.2">
      <c r="A69">
        <v>0.5</v>
      </c>
      <c r="B69">
        <v>0.25</v>
      </c>
      <c r="E69">
        <v>0.75</v>
      </c>
      <c r="F69">
        <v>0.5</v>
      </c>
      <c r="G69">
        <f t="shared" si="4"/>
        <v>0.375</v>
      </c>
      <c r="H69">
        <f t="shared" si="5"/>
        <v>0.625</v>
      </c>
      <c r="V69">
        <v>1.02</v>
      </c>
      <c r="W69">
        <v>1.01</v>
      </c>
      <c r="Y69">
        <v>9.49</v>
      </c>
      <c r="Z69">
        <v>0</v>
      </c>
      <c r="AA69">
        <f t="shared" si="6"/>
        <v>1.0150000000000001</v>
      </c>
      <c r="AB69">
        <f t="shared" si="7"/>
        <v>4.7450000000000001</v>
      </c>
    </row>
    <row r="70" spans="1:28" x14ac:dyDescent="0.2">
      <c r="A70">
        <v>0.5</v>
      </c>
      <c r="B70">
        <v>0</v>
      </c>
      <c r="E70">
        <v>0.5</v>
      </c>
      <c r="F70">
        <v>0.75</v>
      </c>
      <c r="G70">
        <f t="shared" si="4"/>
        <v>0.25</v>
      </c>
      <c r="H70">
        <f t="shared" si="5"/>
        <v>0.625</v>
      </c>
      <c r="V70">
        <v>2.0099999999999998</v>
      </c>
      <c r="W70">
        <v>2</v>
      </c>
      <c r="Y70">
        <v>4.83</v>
      </c>
      <c r="Z70">
        <v>0.5</v>
      </c>
      <c r="AA70">
        <f t="shared" si="6"/>
        <v>2.0049999999999999</v>
      </c>
      <c r="AB70">
        <f t="shared" si="7"/>
        <v>2.665</v>
      </c>
    </row>
    <row r="71" spans="1:28" x14ac:dyDescent="0.2">
      <c r="A71">
        <v>0.25</v>
      </c>
      <c r="B71">
        <v>0.25</v>
      </c>
      <c r="E71">
        <v>0.5</v>
      </c>
      <c r="F71">
        <v>1</v>
      </c>
      <c r="G71">
        <f t="shared" si="4"/>
        <v>0.25</v>
      </c>
      <c r="H71">
        <f t="shared" si="5"/>
        <v>0.75</v>
      </c>
      <c r="V71">
        <v>1.77</v>
      </c>
      <c r="W71">
        <v>0.75</v>
      </c>
      <c r="Y71">
        <v>3.23</v>
      </c>
      <c r="Z71">
        <v>0.5</v>
      </c>
      <c r="AA71">
        <f t="shared" si="6"/>
        <v>1.26</v>
      </c>
      <c r="AB71">
        <f t="shared" si="7"/>
        <v>1.865</v>
      </c>
    </row>
    <row r="72" spans="1:28" x14ac:dyDescent="0.2">
      <c r="A72">
        <v>0.5</v>
      </c>
      <c r="B72">
        <v>0.5</v>
      </c>
      <c r="E72">
        <v>0.5</v>
      </c>
      <c r="F72">
        <v>0.25</v>
      </c>
      <c r="G72">
        <f t="shared" si="4"/>
        <v>0.5</v>
      </c>
      <c r="H72">
        <f t="shared" si="5"/>
        <v>0.375</v>
      </c>
      <c r="V72">
        <v>3.28</v>
      </c>
      <c r="W72">
        <v>1</v>
      </c>
      <c r="Y72">
        <v>4.26</v>
      </c>
      <c r="Z72">
        <v>0.5</v>
      </c>
      <c r="AA72">
        <f t="shared" si="6"/>
        <v>2.1399999999999997</v>
      </c>
      <c r="AB72">
        <f t="shared" si="7"/>
        <v>2.38</v>
      </c>
    </row>
    <row r="73" spans="1:28" x14ac:dyDescent="0.2">
      <c r="A73">
        <v>0.25</v>
      </c>
      <c r="B73">
        <v>0.25</v>
      </c>
      <c r="E73">
        <v>1.74</v>
      </c>
      <c r="F73">
        <v>0.25</v>
      </c>
      <c r="G73">
        <f t="shared" si="4"/>
        <v>0.25</v>
      </c>
      <c r="H73">
        <f t="shared" si="5"/>
        <v>0.995</v>
      </c>
      <c r="V73">
        <v>2.2599999999999998</v>
      </c>
      <c r="W73">
        <v>0.99</v>
      </c>
      <c r="Y73">
        <v>4.4800000000000004</v>
      </c>
      <c r="Z73">
        <v>0.5</v>
      </c>
      <c r="AA73">
        <f t="shared" si="6"/>
        <v>1.625</v>
      </c>
      <c r="AB73">
        <f t="shared" si="7"/>
        <v>2.4900000000000002</v>
      </c>
    </row>
    <row r="74" spans="1:28" x14ac:dyDescent="0.2">
      <c r="A74">
        <v>0.5</v>
      </c>
      <c r="B74">
        <v>0.25</v>
      </c>
      <c r="E74">
        <v>0.25</v>
      </c>
      <c r="F74">
        <v>0.5</v>
      </c>
      <c r="G74">
        <f t="shared" si="4"/>
        <v>0.375</v>
      </c>
      <c r="H74">
        <f t="shared" si="5"/>
        <v>0.375</v>
      </c>
      <c r="V74">
        <v>2.27</v>
      </c>
      <c r="W74">
        <v>1.26</v>
      </c>
      <c r="Y74">
        <v>3.28</v>
      </c>
      <c r="Z74">
        <v>0.5</v>
      </c>
      <c r="AA74">
        <f t="shared" si="6"/>
        <v>1.7650000000000001</v>
      </c>
      <c r="AB74">
        <f t="shared" si="7"/>
        <v>1.89</v>
      </c>
    </row>
    <row r="75" spans="1:28" x14ac:dyDescent="0.2">
      <c r="A75">
        <v>0.5</v>
      </c>
      <c r="B75">
        <v>0</v>
      </c>
      <c r="E75">
        <v>0.5</v>
      </c>
      <c r="F75">
        <v>0.25</v>
      </c>
      <c r="G75">
        <f t="shared" si="4"/>
        <v>0.25</v>
      </c>
      <c r="H75">
        <f t="shared" si="5"/>
        <v>0.375</v>
      </c>
      <c r="V75">
        <v>1.75</v>
      </c>
      <c r="W75">
        <v>1.03</v>
      </c>
      <c r="Y75">
        <v>1</v>
      </c>
      <c r="Z75">
        <v>0.5</v>
      </c>
      <c r="AA75">
        <f t="shared" si="6"/>
        <v>1.3900000000000001</v>
      </c>
      <c r="AB75">
        <f t="shared" si="7"/>
        <v>0.75</v>
      </c>
    </row>
    <row r="76" spans="1:28" x14ac:dyDescent="0.2">
      <c r="A76">
        <v>0</v>
      </c>
      <c r="B76">
        <v>0.25</v>
      </c>
      <c r="E76">
        <v>0.5</v>
      </c>
      <c r="F76">
        <v>0.25</v>
      </c>
      <c r="G76">
        <f t="shared" si="4"/>
        <v>0.125</v>
      </c>
      <c r="H76">
        <f t="shared" si="5"/>
        <v>0.375</v>
      </c>
      <c r="V76">
        <v>1.5</v>
      </c>
      <c r="W76">
        <v>0.74</v>
      </c>
      <c r="Y76">
        <v>2.0299999999999998</v>
      </c>
      <c r="Z76">
        <v>0.75</v>
      </c>
      <c r="AA76">
        <f t="shared" si="6"/>
        <v>1.1200000000000001</v>
      </c>
      <c r="AB76">
        <f t="shared" si="7"/>
        <v>1.39</v>
      </c>
    </row>
    <row r="77" spans="1:28" x14ac:dyDescent="0.2">
      <c r="A77">
        <v>0.25</v>
      </c>
      <c r="B77">
        <v>0.25</v>
      </c>
      <c r="E77">
        <v>0.75</v>
      </c>
      <c r="F77">
        <v>0.5</v>
      </c>
      <c r="G77">
        <f t="shared" si="4"/>
        <v>0.25</v>
      </c>
      <c r="H77">
        <f t="shared" si="5"/>
        <v>0.625</v>
      </c>
      <c r="V77">
        <v>0.5</v>
      </c>
      <c r="W77">
        <v>1.5</v>
      </c>
      <c r="Y77">
        <v>2.5099999999999998</v>
      </c>
      <c r="Z77">
        <v>1</v>
      </c>
      <c r="AA77">
        <f t="shared" si="6"/>
        <v>1</v>
      </c>
      <c r="AB77">
        <f t="shared" si="7"/>
        <v>1.7549999999999999</v>
      </c>
    </row>
    <row r="78" spans="1:28" x14ac:dyDescent="0.2">
      <c r="A78">
        <v>0.25</v>
      </c>
      <c r="B78">
        <v>0.25</v>
      </c>
      <c r="E78">
        <v>0.25</v>
      </c>
      <c r="F78">
        <v>0.25</v>
      </c>
      <c r="G78">
        <f t="shared" si="4"/>
        <v>0.25</v>
      </c>
      <c r="H78">
        <f t="shared" si="5"/>
        <v>0.25</v>
      </c>
      <c r="V78">
        <v>0.75</v>
      </c>
      <c r="W78">
        <v>0.5</v>
      </c>
      <c r="Y78">
        <v>1.51</v>
      </c>
      <c r="Z78">
        <v>0.75</v>
      </c>
      <c r="AA78">
        <f t="shared" si="6"/>
        <v>0.625</v>
      </c>
      <c r="AB78">
        <f t="shared" si="7"/>
        <v>1.1299999999999999</v>
      </c>
    </row>
    <row r="79" spans="1:28" x14ac:dyDescent="0.2">
      <c r="A79">
        <v>0.5</v>
      </c>
      <c r="B79">
        <v>0.25</v>
      </c>
      <c r="E79">
        <v>0.75</v>
      </c>
      <c r="F79">
        <v>0.25</v>
      </c>
      <c r="G79">
        <f t="shared" si="4"/>
        <v>0.375</v>
      </c>
      <c r="H79">
        <f t="shared" si="5"/>
        <v>0.5</v>
      </c>
      <c r="V79">
        <v>1</v>
      </c>
      <c r="W79">
        <v>1.25</v>
      </c>
      <c r="Y79">
        <v>1.52</v>
      </c>
      <c r="Z79">
        <v>0.25</v>
      </c>
      <c r="AA79">
        <f t="shared" si="6"/>
        <v>1.125</v>
      </c>
      <c r="AB79">
        <f t="shared" si="7"/>
        <v>0.88500000000000001</v>
      </c>
    </row>
    <row r="80" spans="1:28" x14ac:dyDescent="0.2">
      <c r="A80">
        <v>0.5</v>
      </c>
      <c r="B80">
        <v>0.25</v>
      </c>
      <c r="E80">
        <v>1.24</v>
      </c>
      <c r="F80">
        <v>0.25</v>
      </c>
      <c r="G80">
        <f t="shared" si="4"/>
        <v>0.375</v>
      </c>
      <c r="H80">
        <f t="shared" si="5"/>
        <v>0.745</v>
      </c>
      <c r="V80">
        <v>0.76</v>
      </c>
      <c r="W80">
        <v>0.5</v>
      </c>
      <c r="Y80">
        <v>4.8</v>
      </c>
      <c r="Z80">
        <v>0.5</v>
      </c>
      <c r="AA80">
        <f t="shared" si="6"/>
        <v>0.63</v>
      </c>
      <c r="AB80">
        <f t="shared" si="7"/>
        <v>2.65</v>
      </c>
    </row>
    <row r="81" spans="1:28" x14ac:dyDescent="0.2">
      <c r="A81">
        <v>0.25</v>
      </c>
      <c r="B81">
        <v>0.25</v>
      </c>
      <c r="E81">
        <v>1</v>
      </c>
      <c r="F81">
        <v>0.25</v>
      </c>
      <c r="G81">
        <f t="shared" si="4"/>
        <v>0.25</v>
      </c>
      <c r="H81">
        <f t="shared" si="5"/>
        <v>0.625</v>
      </c>
      <c r="V81">
        <v>0.76</v>
      </c>
      <c r="W81">
        <v>1.52</v>
      </c>
      <c r="Y81">
        <v>8.23</v>
      </c>
      <c r="Z81">
        <v>1</v>
      </c>
      <c r="AA81">
        <f t="shared" si="6"/>
        <v>1.1400000000000001</v>
      </c>
      <c r="AB81">
        <f t="shared" si="7"/>
        <v>4.6150000000000002</v>
      </c>
    </row>
    <row r="82" spans="1:28" x14ac:dyDescent="0.2">
      <c r="A82">
        <v>0.25</v>
      </c>
      <c r="B82">
        <v>0.25</v>
      </c>
      <c r="E82">
        <v>0.5</v>
      </c>
      <c r="F82">
        <v>0.5</v>
      </c>
      <c r="G82">
        <f t="shared" si="4"/>
        <v>0.25</v>
      </c>
      <c r="H82">
        <f t="shared" si="5"/>
        <v>0.5</v>
      </c>
      <c r="V82">
        <v>1.24</v>
      </c>
      <c r="W82">
        <v>0.76</v>
      </c>
      <c r="Y82">
        <v>3.52</v>
      </c>
      <c r="Z82">
        <v>1</v>
      </c>
      <c r="AA82">
        <f t="shared" si="6"/>
        <v>1</v>
      </c>
      <c r="AB82">
        <f t="shared" si="7"/>
        <v>2.2599999999999998</v>
      </c>
    </row>
    <row r="83" spans="1:28" x14ac:dyDescent="0.2">
      <c r="A83">
        <v>0.25</v>
      </c>
      <c r="B83">
        <v>0.75</v>
      </c>
      <c r="E83">
        <v>0.5</v>
      </c>
      <c r="F83">
        <v>0.5</v>
      </c>
      <c r="G83">
        <f t="shared" si="4"/>
        <v>0.5</v>
      </c>
      <c r="H83">
        <f t="shared" si="5"/>
        <v>0.5</v>
      </c>
      <c r="V83">
        <v>1.52</v>
      </c>
      <c r="W83">
        <v>1.24</v>
      </c>
      <c r="Y83">
        <v>1.79</v>
      </c>
      <c r="Z83">
        <v>0.25</v>
      </c>
      <c r="AA83">
        <f t="shared" si="6"/>
        <v>1.38</v>
      </c>
      <c r="AB83">
        <f t="shared" si="7"/>
        <v>1.02</v>
      </c>
    </row>
    <row r="84" spans="1:28" x14ac:dyDescent="0.2">
      <c r="A84">
        <v>0.25</v>
      </c>
      <c r="B84">
        <v>0.25</v>
      </c>
      <c r="E84">
        <v>0.5</v>
      </c>
      <c r="F84">
        <v>0.25</v>
      </c>
      <c r="G84">
        <f t="shared" si="4"/>
        <v>0.25</v>
      </c>
      <c r="H84">
        <f t="shared" si="5"/>
        <v>0.375</v>
      </c>
      <c r="V84">
        <v>1.01</v>
      </c>
      <c r="W84">
        <v>0.25</v>
      </c>
      <c r="Y84">
        <v>1.74</v>
      </c>
      <c r="Z84">
        <v>0.25</v>
      </c>
      <c r="AA84">
        <f t="shared" si="6"/>
        <v>0.63</v>
      </c>
      <c r="AB84">
        <f t="shared" si="7"/>
        <v>0.995</v>
      </c>
    </row>
    <row r="85" spans="1:28" x14ac:dyDescent="0.2">
      <c r="A85">
        <v>0.5</v>
      </c>
      <c r="B85">
        <v>0.5</v>
      </c>
      <c r="E85">
        <v>0.5</v>
      </c>
      <c r="F85">
        <v>0.5</v>
      </c>
      <c r="G85">
        <f t="shared" si="4"/>
        <v>0.5</v>
      </c>
      <c r="H85">
        <f t="shared" si="5"/>
        <v>0.5</v>
      </c>
      <c r="V85">
        <v>0.5</v>
      </c>
      <c r="W85">
        <v>1.27</v>
      </c>
      <c r="Y85">
        <v>1.02</v>
      </c>
      <c r="Z85">
        <v>0</v>
      </c>
      <c r="AA85">
        <f t="shared" si="6"/>
        <v>0.88500000000000001</v>
      </c>
      <c r="AB85">
        <f t="shared" si="7"/>
        <v>0.51</v>
      </c>
    </row>
    <row r="86" spans="1:28" x14ac:dyDescent="0.2">
      <c r="A86">
        <v>0.75</v>
      </c>
      <c r="B86">
        <v>0.25</v>
      </c>
      <c r="E86">
        <v>0.5</v>
      </c>
      <c r="F86">
        <v>0.25</v>
      </c>
      <c r="G86">
        <f t="shared" si="4"/>
        <v>0.5</v>
      </c>
      <c r="H86">
        <f t="shared" si="5"/>
        <v>0.375</v>
      </c>
      <c r="V86">
        <v>0.25</v>
      </c>
      <c r="W86">
        <v>2.27</v>
      </c>
      <c r="Y86">
        <v>3.05</v>
      </c>
      <c r="Z86">
        <v>0.5</v>
      </c>
      <c r="AA86">
        <f t="shared" si="6"/>
        <v>1.26</v>
      </c>
      <c r="AB86">
        <f t="shared" si="7"/>
        <v>1.7749999999999999</v>
      </c>
    </row>
    <row r="87" spans="1:28" x14ac:dyDescent="0.2">
      <c r="A87">
        <v>0.75</v>
      </c>
      <c r="B87">
        <v>0.5</v>
      </c>
      <c r="E87">
        <v>0.75</v>
      </c>
      <c r="F87">
        <v>0.5</v>
      </c>
      <c r="G87">
        <f t="shared" si="4"/>
        <v>0.625</v>
      </c>
      <c r="H87">
        <f t="shared" si="5"/>
        <v>0.625</v>
      </c>
      <c r="V87">
        <v>1.26</v>
      </c>
      <c r="W87">
        <v>0.25</v>
      </c>
      <c r="Y87">
        <v>2.98</v>
      </c>
      <c r="Z87">
        <v>0.5</v>
      </c>
      <c r="AA87">
        <f t="shared" si="6"/>
        <v>0.755</v>
      </c>
      <c r="AB87">
        <f t="shared" si="7"/>
        <v>1.74</v>
      </c>
    </row>
    <row r="88" spans="1:28" x14ac:dyDescent="0.2">
      <c r="A88">
        <v>0.5</v>
      </c>
      <c r="B88">
        <v>0.09</v>
      </c>
      <c r="E88">
        <v>0</v>
      </c>
      <c r="F88">
        <v>0.5</v>
      </c>
      <c r="G88">
        <f t="shared" si="4"/>
        <v>0.29499999999999998</v>
      </c>
      <c r="H88">
        <f t="shared" si="5"/>
        <v>0.25</v>
      </c>
      <c r="V88">
        <v>1.5</v>
      </c>
      <c r="W88">
        <v>0.5</v>
      </c>
      <c r="Y88">
        <v>3.98</v>
      </c>
      <c r="Z88">
        <v>0.25</v>
      </c>
      <c r="AA88">
        <f t="shared" si="6"/>
        <v>1</v>
      </c>
      <c r="AB88">
        <f t="shared" si="7"/>
        <v>2.1150000000000002</v>
      </c>
    </row>
    <row r="89" spans="1:28" x14ac:dyDescent="0.2">
      <c r="A89">
        <v>0.5</v>
      </c>
      <c r="B89">
        <v>0.25</v>
      </c>
      <c r="E89">
        <v>0.5</v>
      </c>
      <c r="F89">
        <v>0.5</v>
      </c>
      <c r="G89">
        <f t="shared" si="4"/>
        <v>0.375</v>
      </c>
      <c r="H89">
        <f t="shared" si="5"/>
        <v>0.5</v>
      </c>
      <c r="V89">
        <v>0.5</v>
      </c>
      <c r="W89">
        <v>0.25</v>
      </c>
      <c r="Y89">
        <v>3.25</v>
      </c>
      <c r="Z89">
        <v>0.5</v>
      </c>
      <c r="AA89">
        <f t="shared" si="6"/>
        <v>0.375</v>
      </c>
      <c r="AB89">
        <f t="shared" si="7"/>
        <v>1.875</v>
      </c>
    </row>
    <row r="90" spans="1:28" x14ac:dyDescent="0.2">
      <c r="A90">
        <v>0</v>
      </c>
      <c r="B90">
        <v>0.25</v>
      </c>
      <c r="E90">
        <v>0.25</v>
      </c>
      <c r="F90">
        <v>0.5</v>
      </c>
      <c r="G90">
        <f t="shared" si="4"/>
        <v>0.125</v>
      </c>
      <c r="H90">
        <f t="shared" si="5"/>
        <v>0.375</v>
      </c>
      <c r="V90">
        <v>0.75</v>
      </c>
      <c r="W90">
        <v>0.25</v>
      </c>
      <c r="Y90">
        <v>1.01</v>
      </c>
      <c r="Z90">
        <v>0.5</v>
      </c>
      <c r="AA90">
        <f t="shared" si="6"/>
        <v>0.5</v>
      </c>
      <c r="AB90">
        <f t="shared" si="7"/>
        <v>0.755</v>
      </c>
    </row>
    <row r="91" spans="1:28" x14ac:dyDescent="0.2">
      <c r="A91">
        <v>0.25</v>
      </c>
      <c r="B91">
        <v>0.77</v>
      </c>
      <c r="E91">
        <v>0.75</v>
      </c>
      <c r="F91">
        <v>0.75</v>
      </c>
      <c r="G91">
        <f t="shared" si="4"/>
        <v>0.51</v>
      </c>
      <c r="H91">
        <f t="shared" si="5"/>
        <v>0.75</v>
      </c>
      <c r="V91">
        <v>3.02</v>
      </c>
      <c r="W91">
        <v>0.31</v>
      </c>
      <c r="Y91">
        <v>2</v>
      </c>
      <c r="Z91">
        <v>0.25</v>
      </c>
      <c r="AA91">
        <f t="shared" si="6"/>
        <v>1.665</v>
      </c>
      <c r="AB91">
        <f t="shared" si="7"/>
        <v>1.125</v>
      </c>
    </row>
    <row r="92" spans="1:28" x14ac:dyDescent="0.2">
      <c r="A92">
        <v>0.75</v>
      </c>
      <c r="B92">
        <v>1.06</v>
      </c>
      <c r="E92">
        <v>0.25</v>
      </c>
      <c r="F92">
        <v>0.5</v>
      </c>
      <c r="G92">
        <f t="shared" si="4"/>
        <v>0.90500000000000003</v>
      </c>
      <c r="H92">
        <f t="shared" si="5"/>
        <v>0.375</v>
      </c>
      <c r="V92">
        <v>0.5</v>
      </c>
      <c r="W92">
        <v>0.76</v>
      </c>
      <c r="Y92">
        <v>2.54</v>
      </c>
      <c r="Z92">
        <v>0.25</v>
      </c>
      <c r="AA92">
        <f t="shared" si="6"/>
        <v>0.63</v>
      </c>
      <c r="AB92">
        <f t="shared" si="7"/>
        <v>1.395</v>
      </c>
    </row>
    <row r="93" spans="1:28" x14ac:dyDescent="0.2">
      <c r="A93">
        <v>0.25</v>
      </c>
      <c r="B93">
        <v>1.03</v>
      </c>
      <c r="E93">
        <v>1.25</v>
      </c>
      <c r="F93">
        <v>0.5</v>
      </c>
      <c r="G93">
        <f t="shared" si="4"/>
        <v>0.64</v>
      </c>
      <c r="H93">
        <f t="shared" si="5"/>
        <v>0.875</v>
      </c>
      <c r="V93">
        <v>0.75</v>
      </c>
      <c r="W93">
        <v>0.25</v>
      </c>
      <c r="Y93">
        <v>2.0099999999999998</v>
      </c>
      <c r="Z93">
        <v>0.5</v>
      </c>
      <c r="AA93">
        <f t="shared" si="6"/>
        <v>0.5</v>
      </c>
      <c r="AB93">
        <f t="shared" si="7"/>
        <v>1.2549999999999999</v>
      </c>
    </row>
    <row r="94" spans="1:28" x14ac:dyDescent="0.2">
      <c r="A94">
        <v>0.5</v>
      </c>
      <c r="B94">
        <v>0.25</v>
      </c>
      <c r="E94">
        <v>0.25</v>
      </c>
      <c r="F94">
        <v>0.5</v>
      </c>
      <c r="G94">
        <f t="shared" si="4"/>
        <v>0.375</v>
      </c>
      <c r="H94">
        <f t="shared" si="5"/>
        <v>0.375</v>
      </c>
      <c r="V94">
        <v>0.5</v>
      </c>
      <c r="W94">
        <v>0.25</v>
      </c>
      <c r="Y94">
        <v>2.0299999999999998</v>
      </c>
      <c r="Z94">
        <v>0.5</v>
      </c>
      <c r="AA94">
        <f t="shared" si="6"/>
        <v>0.375</v>
      </c>
      <c r="AB94">
        <f t="shared" si="7"/>
        <v>1.2649999999999999</v>
      </c>
    </row>
    <row r="95" spans="1:28" x14ac:dyDescent="0.2">
      <c r="A95">
        <v>0</v>
      </c>
      <c r="B95">
        <v>0.5</v>
      </c>
      <c r="E95">
        <v>0.25</v>
      </c>
      <c r="F95">
        <v>0.25</v>
      </c>
      <c r="G95">
        <f t="shared" si="4"/>
        <v>0.25</v>
      </c>
      <c r="H95">
        <f t="shared" si="5"/>
        <v>0.25</v>
      </c>
      <c r="V95">
        <v>0.75</v>
      </c>
      <c r="W95">
        <v>0.5</v>
      </c>
      <c r="Y95">
        <v>1.26</v>
      </c>
      <c r="Z95">
        <v>0.25</v>
      </c>
      <c r="AA95">
        <f t="shared" si="6"/>
        <v>0.625</v>
      </c>
      <c r="AB95">
        <f t="shared" si="7"/>
        <v>0.755</v>
      </c>
    </row>
    <row r="96" spans="1:28" x14ac:dyDescent="0.2">
      <c r="A96">
        <v>0.25</v>
      </c>
      <c r="B96">
        <v>0.5</v>
      </c>
      <c r="E96">
        <v>0.25</v>
      </c>
      <c r="F96">
        <v>0.5</v>
      </c>
      <c r="G96">
        <f t="shared" si="4"/>
        <v>0.375</v>
      </c>
      <c r="H96">
        <f t="shared" si="5"/>
        <v>0.375</v>
      </c>
      <c r="V96">
        <v>0.75</v>
      </c>
      <c r="W96">
        <v>1.77</v>
      </c>
      <c r="Y96">
        <v>1.51</v>
      </c>
      <c r="Z96">
        <v>0.25</v>
      </c>
      <c r="AA96">
        <f t="shared" si="6"/>
        <v>1.26</v>
      </c>
      <c r="AB96">
        <f t="shared" si="7"/>
        <v>0.88</v>
      </c>
    </row>
    <row r="97" spans="1:28" x14ac:dyDescent="0.2">
      <c r="A97">
        <v>0.5</v>
      </c>
      <c r="B97">
        <v>0.25</v>
      </c>
      <c r="E97">
        <v>0.5</v>
      </c>
      <c r="F97">
        <v>0.25</v>
      </c>
      <c r="G97">
        <f t="shared" si="4"/>
        <v>0.375</v>
      </c>
      <c r="H97">
        <f t="shared" si="5"/>
        <v>0.375</v>
      </c>
      <c r="V97">
        <v>1</v>
      </c>
      <c r="W97">
        <v>2.0099999999999998</v>
      </c>
      <c r="Y97">
        <v>1.98</v>
      </c>
      <c r="Z97">
        <v>0.25</v>
      </c>
      <c r="AA97">
        <f t="shared" si="6"/>
        <v>1.5049999999999999</v>
      </c>
      <c r="AB97">
        <f t="shared" si="7"/>
        <v>1.115</v>
      </c>
    </row>
    <row r="98" spans="1:28" x14ac:dyDescent="0.2">
      <c r="A98">
        <v>0</v>
      </c>
      <c r="B98">
        <v>0.25</v>
      </c>
      <c r="E98">
        <v>0.75</v>
      </c>
      <c r="F98">
        <v>0.5</v>
      </c>
      <c r="G98">
        <f t="shared" si="4"/>
        <v>0.125</v>
      </c>
      <c r="H98">
        <f t="shared" si="5"/>
        <v>0.625</v>
      </c>
      <c r="V98">
        <v>0.75</v>
      </c>
      <c r="W98">
        <v>0.25</v>
      </c>
      <c r="Y98">
        <v>1.25</v>
      </c>
      <c r="Z98">
        <v>0.76</v>
      </c>
      <c r="AA98">
        <f t="shared" si="6"/>
        <v>0.5</v>
      </c>
      <c r="AB98">
        <f t="shared" si="7"/>
        <v>1.0049999999999999</v>
      </c>
    </row>
    <row r="99" spans="1:28" x14ac:dyDescent="0.2">
      <c r="A99">
        <v>0.25</v>
      </c>
      <c r="B99">
        <v>0.25</v>
      </c>
      <c r="E99">
        <v>0.75</v>
      </c>
      <c r="F99">
        <v>0.5</v>
      </c>
      <c r="G99">
        <f t="shared" si="4"/>
        <v>0.25</v>
      </c>
      <c r="H99">
        <f t="shared" si="5"/>
        <v>0.625</v>
      </c>
      <c r="V99">
        <v>0.5</v>
      </c>
      <c r="W99">
        <v>2.2599999999999998</v>
      </c>
      <c r="Y99">
        <v>2.02</v>
      </c>
      <c r="Z99">
        <v>0</v>
      </c>
      <c r="AA99">
        <f t="shared" si="6"/>
        <v>1.38</v>
      </c>
      <c r="AB99">
        <f t="shared" si="7"/>
        <v>1.01</v>
      </c>
    </row>
    <row r="100" spans="1:28" x14ac:dyDescent="0.2">
      <c r="A100">
        <v>0.25</v>
      </c>
      <c r="B100">
        <v>0</v>
      </c>
      <c r="E100">
        <v>0.25</v>
      </c>
      <c r="F100">
        <v>0.5</v>
      </c>
      <c r="G100">
        <f t="shared" si="4"/>
        <v>0.125</v>
      </c>
      <c r="H100">
        <f t="shared" si="5"/>
        <v>0.375</v>
      </c>
      <c r="V100">
        <v>0.25</v>
      </c>
      <c r="W100">
        <v>8.35</v>
      </c>
      <c r="Y100">
        <v>2.2599999999999998</v>
      </c>
      <c r="Z100">
        <v>0.25</v>
      </c>
      <c r="AA100">
        <f t="shared" si="6"/>
        <v>4.3</v>
      </c>
      <c r="AB100">
        <f t="shared" si="7"/>
        <v>1.2549999999999999</v>
      </c>
    </row>
    <row r="101" spans="1:28" x14ac:dyDescent="0.2">
      <c r="A101">
        <v>0</v>
      </c>
      <c r="B101">
        <v>0</v>
      </c>
      <c r="E101">
        <v>0.75</v>
      </c>
      <c r="F101">
        <v>0.75</v>
      </c>
      <c r="G101">
        <f t="shared" si="4"/>
        <v>0</v>
      </c>
      <c r="H101">
        <f t="shared" si="5"/>
        <v>0.75</v>
      </c>
      <c r="V101">
        <v>0.25</v>
      </c>
      <c r="W101">
        <v>14.04</v>
      </c>
      <c r="Y101">
        <v>0.75</v>
      </c>
      <c r="Z101">
        <v>0.25</v>
      </c>
      <c r="AA101">
        <f t="shared" si="6"/>
        <v>7.1449999999999996</v>
      </c>
      <c r="AB101">
        <f t="shared" si="7"/>
        <v>0.5</v>
      </c>
    </row>
    <row r="102" spans="1:28" x14ac:dyDescent="0.2">
      <c r="A102">
        <v>0.5</v>
      </c>
      <c r="B102">
        <v>0.5</v>
      </c>
      <c r="E102">
        <v>0.5</v>
      </c>
      <c r="F102">
        <v>0.5</v>
      </c>
      <c r="G102">
        <f t="shared" si="4"/>
        <v>0.5</v>
      </c>
      <c r="H102">
        <f t="shared" si="5"/>
        <v>0.5</v>
      </c>
      <c r="V102">
        <v>0.5</v>
      </c>
      <c r="W102">
        <v>2.5299999999999998</v>
      </c>
      <c r="Y102">
        <v>2.04</v>
      </c>
      <c r="Z102">
        <v>0.25</v>
      </c>
      <c r="AA102">
        <f t="shared" si="6"/>
        <v>1.5149999999999999</v>
      </c>
      <c r="AB102">
        <f t="shared" si="7"/>
        <v>1.145</v>
      </c>
    </row>
    <row r="103" spans="1:28" x14ac:dyDescent="0.2">
      <c r="A103">
        <v>0.5</v>
      </c>
      <c r="B103">
        <v>0.25</v>
      </c>
      <c r="E103">
        <v>0.5</v>
      </c>
      <c r="F103">
        <v>0.5</v>
      </c>
      <c r="G103">
        <f t="shared" si="4"/>
        <v>0.375</v>
      </c>
      <c r="H103">
        <f t="shared" si="5"/>
        <v>0.5</v>
      </c>
      <c r="V103">
        <v>1.77</v>
      </c>
      <c r="W103">
        <v>1.01</v>
      </c>
      <c r="Y103">
        <v>1.25</v>
      </c>
      <c r="Z103">
        <v>0.75</v>
      </c>
      <c r="AA103">
        <f t="shared" si="6"/>
        <v>1.3900000000000001</v>
      </c>
      <c r="AB103">
        <f t="shared" si="7"/>
        <v>1</v>
      </c>
    </row>
    <row r="104" spans="1:28" x14ac:dyDescent="0.2">
      <c r="A104">
        <v>0.5</v>
      </c>
      <c r="B104">
        <v>0.5</v>
      </c>
      <c r="E104">
        <v>0.25</v>
      </c>
      <c r="F104">
        <v>0.5</v>
      </c>
      <c r="G104">
        <f t="shared" si="4"/>
        <v>0.5</v>
      </c>
      <c r="H104">
        <f t="shared" si="5"/>
        <v>0.375</v>
      </c>
      <c r="V104">
        <v>4.8600000000000003</v>
      </c>
      <c r="W104">
        <v>1</v>
      </c>
      <c r="Y104">
        <v>1</v>
      </c>
      <c r="Z104">
        <v>0.75</v>
      </c>
      <c r="AA104">
        <f t="shared" si="6"/>
        <v>2.93</v>
      </c>
      <c r="AB104">
        <f t="shared" si="7"/>
        <v>0.875</v>
      </c>
    </row>
    <row r="105" spans="1:28" x14ac:dyDescent="0.2">
      <c r="A105">
        <v>0.25</v>
      </c>
      <c r="B105">
        <v>0.5</v>
      </c>
      <c r="E105">
        <v>0.25</v>
      </c>
      <c r="F105">
        <v>0.25</v>
      </c>
      <c r="G105">
        <f t="shared" si="4"/>
        <v>0.375</v>
      </c>
      <c r="H105">
        <f t="shared" si="5"/>
        <v>0.25</v>
      </c>
      <c r="V105">
        <v>11.84</v>
      </c>
      <c r="W105">
        <v>0.5</v>
      </c>
      <c r="Y105">
        <v>0.5</v>
      </c>
      <c r="Z105">
        <v>0</v>
      </c>
      <c r="AA105">
        <f t="shared" si="6"/>
        <v>6.17</v>
      </c>
      <c r="AB105">
        <f t="shared" si="7"/>
        <v>0.25</v>
      </c>
    </row>
    <row r="106" spans="1:28" x14ac:dyDescent="0.2">
      <c r="A106">
        <v>0.5</v>
      </c>
      <c r="B106">
        <v>0.25</v>
      </c>
      <c r="E106">
        <v>0.5</v>
      </c>
      <c r="F106">
        <v>0</v>
      </c>
      <c r="G106">
        <f t="shared" si="4"/>
        <v>0.375</v>
      </c>
      <c r="H106">
        <f t="shared" si="5"/>
        <v>0.25</v>
      </c>
      <c r="V106">
        <v>2</v>
      </c>
      <c r="W106">
        <v>0.25</v>
      </c>
      <c r="Y106">
        <v>0.5</v>
      </c>
      <c r="Z106">
        <v>0.5</v>
      </c>
      <c r="AA106">
        <f t="shared" si="6"/>
        <v>1.125</v>
      </c>
      <c r="AB106">
        <f t="shared" si="7"/>
        <v>0.5</v>
      </c>
    </row>
    <row r="107" spans="1:28" x14ac:dyDescent="0.2">
      <c r="A107">
        <v>0.5</v>
      </c>
      <c r="B107">
        <v>0.76</v>
      </c>
      <c r="E107">
        <v>0.27</v>
      </c>
      <c r="F107">
        <v>0.25</v>
      </c>
      <c r="G107">
        <f t="shared" si="4"/>
        <v>0.63</v>
      </c>
      <c r="H107">
        <f t="shared" si="5"/>
        <v>0.26</v>
      </c>
      <c r="V107">
        <v>0.5</v>
      </c>
      <c r="W107">
        <v>0.75</v>
      </c>
      <c r="Y107">
        <v>0.3</v>
      </c>
      <c r="Z107">
        <v>0.25</v>
      </c>
      <c r="AA107">
        <f t="shared" si="6"/>
        <v>0.625</v>
      </c>
      <c r="AB107">
        <f t="shared" si="7"/>
        <v>0.27500000000000002</v>
      </c>
    </row>
    <row r="108" spans="1:28" x14ac:dyDescent="0.2">
      <c r="A108">
        <v>0.5</v>
      </c>
      <c r="B108">
        <v>0</v>
      </c>
      <c r="E108">
        <v>0.25</v>
      </c>
      <c r="F108">
        <v>0</v>
      </c>
      <c r="G108">
        <f t="shared" si="4"/>
        <v>0.25</v>
      </c>
      <c r="H108">
        <f t="shared" si="5"/>
        <v>0.125</v>
      </c>
      <c r="V108">
        <v>0.25</v>
      </c>
      <c r="W108">
        <v>0.25</v>
      </c>
      <c r="Y108">
        <v>0.25</v>
      </c>
      <c r="Z108">
        <v>0.5</v>
      </c>
      <c r="AA108">
        <f t="shared" si="6"/>
        <v>0.25</v>
      </c>
      <c r="AB108">
        <f t="shared" si="7"/>
        <v>0.375</v>
      </c>
    </row>
    <row r="109" spans="1:28" x14ac:dyDescent="0.2">
      <c r="A109">
        <v>0.5</v>
      </c>
      <c r="B109">
        <v>0</v>
      </c>
      <c r="E109">
        <v>0.75</v>
      </c>
      <c r="F109">
        <v>0.25</v>
      </c>
      <c r="G109">
        <f t="shared" si="4"/>
        <v>0.25</v>
      </c>
      <c r="H109">
        <f t="shared" si="5"/>
        <v>0.5</v>
      </c>
      <c r="V109">
        <v>0.5</v>
      </c>
      <c r="W109">
        <v>0.25</v>
      </c>
      <c r="Y109">
        <v>0.5</v>
      </c>
      <c r="Z109">
        <v>0.25</v>
      </c>
      <c r="AA109">
        <f t="shared" si="6"/>
        <v>0.375</v>
      </c>
      <c r="AB109">
        <f t="shared" si="7"/>
        <v>0.375</v>
      </c>
    </row>
    <row r="110" spans="1:28" x14ac:dyDescent="0.2">
      <c r="A110">
        <v>0.75</v>
      </c>
      <c r="B110">
        <v>0</v>
      </c>
      <c r="E110">
        <v>0.5</v>
      </c>
      <c r="F110">
        <v>0.75</v>
      </c>
      <c r="G110">
        <f t="shared" si="4"/>
        <v>0.375</v>
      </c>
      <c r="H110">
        <f t="shared" si="5"/>
        <v>0.625</v>
      </c>
      <c r="V110">
        <v>1.01</v>
      </c>
      <c r="W110">
        <v>0.25</v>
      </c>
      <c r="Y110">
        <v>1</v>
      </c>
      <c r="Z110">
        <v>1</v>
      </c>
      <c r="AA110">
        <f t="shared" si="6"/>
        <v>0.63</v>
      </c>
      <c r="AB110">
        <f t="shared" si="7"/>
        <v>1</v>
      </c>
    </row>
    <row r="111" spans="1:28" x14ac:dyDescent="0.2">
      <c r="A111">
        <v>0.25</v>
      </c>
      <c r="B111">
        <v>0</v>
      </c>
      <c r="E111">
        <v>0.25</v>
      </c>
      <c r="F111">
        <v>0.25</v>
      </c>
      <c r="G111">
        <f t="shared" si="4"/>
        <v>0.125</v>
      </c>
      <c r="H111">
        <f t="shared" si="5"/>
        <v>0.25</v>
      </c>
      <c r="V111">
        <v>0.5</v>
      </c>
      <c r="W111">
        <v>0.25</v>
      </c>
      <c r="Y111">
        <v>0.25</v>
      </c>
      <c r="Z111">
        <v>1.01</v>
      </c>
      <c r="AA111">
        <f t="shared" si="6"/>
        <v>0.375</v>
      </c>
      <c r="AB111">
        <f t="shared" si="7"/>
        <v>0.63</v>
      </c>
    </row>
    <row r="112" spans="1:28" x14ac:dyDescent="0.2">
      <c r="A112">
        <v>0.75</v>
      </c>
      <c r="B112">
        <v>0.5</v>
      </c>
      <c r="E112">
        <v>1.25</v>
      </c>
      <c r="F112">
        <v>0.25</v>
      </c>
      <c r="G112">
        <f t="shared" si="4"/>
        <v>0.625</v>
      </c>
      <c r="H112">
        <f t="shared" si="5"/>
        <v>0.75</v>
      </c>
      <c r="V112">
        <v>0.75</v>
      </c>
      <c r="W112">
        <v>0.5</v>
      </c>
      <c r="Y112">
        <v>0.38</v>
      </c>
      <c r="Z112">
        <v>1</v>
      </c>
      <c r="AA112">
        <f t="shared" si="6"/>
        <v>0.625</v>
      </c>
      <c r="AB112">
        <f t="shared" si="7"/>
        <v>0.69</v>
      </c>
    </row>
    <row r="113" spans="1:28" x14ac:dyDescent="0.2">
      <c r="A113">
        <v>0.5</v>
      </c>
      <c r="B113">
        <v>1</v>
      </c>
      <c r="E113">
        <v>0.25</v>
      </c>
      <c r="F113">
        <v>0.25</v>
      </c>
      <c r="G113">
        <f t="shared" si="4"/>
        <v>0.75</v>
      </c>
      <c r="H113">
        <f t="shared" si="5"/>
        <v>0.25</v>
      </c>
      <c r="V113">
        <v>0.25</v>
      </c>
      <c r="W113">
        <v>0.25</v>
      </c>
      <c r="Y113">
        <v>0.5</v>
      </c>
      <c r="Z113">
        <v>1.5</v>
      </c>
      <c r="AA113">
        <f t="shared" si="6"/>
        <v>0.25</v>
      </c>
      <c r="AB113">
        <f t="shared" si="7"/>
        <v>1</v>
      </c>
    </row>
    <row r="114" spans="1:28" x14ac:dyDescent="0.2">
      <c r="A114">
        <v>0.75</v>
      </c>
      <c r="B114">
        <v>0</v>
      </c>
      <c r="E114">
        <v>0.75</v>
      </c>
      <c r="F114">
        <v>0.75</v>
      </c>
      <c r="G114">
        <f t="shared" si="4"/>
        <v>0.375</v>
      </c>
      <c r="H114">
        <f t="shared" si="5"/>
        <v>0.75</v>
      </c>
      <c r="V114">
        <v>0.5</v>
      </c>
      <c r="W114">
        <v>0.5</v>
      </c>
      <c r="Y114">
        <v>0</v>
      </c>
      <c r="Z114">
        <v>0.5</v>
      </c>
      <c r="AA114">
        <f t="shared" si="6"/>
        <v>0.5</v>
      </c>
      <c r="AB114">
        <f t="shared" si="7"/>
        <v>0.25</v>
      </c>
    </row>
    <row r="115" spans="1:28" x14ac:dyDescent="0.2">
      <c r="A115">
        <v>0.5</v>
      </c>
      <c r="B115">
        <v>0</v>
      </c>
      <c r="E115">
        <v>0.5</v>
      </c>
      <c r="F115">
        <v>0.5</v>
      </c>
      <c r="G115">
        <f t="shared" si="4"/>
        <v>0.25</v>
      </c>
      <c r="H115">
        <f t="shared" si="5"/>
        <v>0.5</v>
      </c>
      <c r="V115">
        <v>0.5</v>
      </c>
      <c r="W115">
        <v>0.76</v>
      </c>
      <c r="Y115">
        <v>0.5</v>
      </c>
      <c r="Z115">
        <v>0.25</v>
      </c>
      <c r="AA115">
        <f t="shared" si="6"/>
        <v>0.63</v>
      </c>
      <c r="AB115">
        <f t="shared" si="7"/>
        <v>0.375</v>
      </c>
    </row>
    <row r="116" spans="1:28" x14ac:dyDescent="0.2">
      <c r="A116">
        <v>0.5</v>
      </c>
      <c r="B116">
        <v>0.25</v>
      </c>
      <c r="E116">
        <v>0.25</v>
      </c>
      <c r="F116">
        <v>0.75</v>
      </c>
      <c r="G116">
        <f t="shared" si="4"/>
        <v>0.375</v>
      </c>
      <c r="H116">
        <f t="shared" si="5"/>
        <v>0.5</v>
      </c>
      <c r="V116">
        <v>0.25</v>
      </c>
      <c r="W116">
        <v>0.5</v>
      </c>
      <c r="Y116">
        <v>1</v>
      </c>
      <c r="Z116">
        <v>0.5</v>
      </c>
      <c r="AA116">
        <f t="shared" si="6"/>
        <v>0.375</v>
      </c>
      <c r="AB116">
        <f t="shared" si="7"/>
        <v>0.75</v>
      </c>
    </row>
    <row r="117" spans="1:28" x14ac:dyDescent="0.2">
      <c r="A117">
        <v>0</v>
      </c>
      <c r="B117">
        <v>0.25</v>
      </c>
      <c r="E117">
        <v>0.25</v>
      </c>
      <c r="F117">
        <v>0.25</v>
      </c>
      <c r="G117">
        <f t="shared" si="4"/>
        <v>0.125</v>
      </c>
      <c r="H117">
        <f t="shared" si="5"/>
        <v>0.25</v>
      </c>
      <c r="V117">
        <v>0.75</v>
      </c>
      <c r="W117">
        <v>0.5</v>
      </c>
      <c r="Y117">
        <v>1.01</v>
      </c>
      <c r="Z117">
        <v>0.5</v>
      </c>
      <c r="AA117">
        <f t="shared" si="6"/>
        <v>0.625</v>
      </c>
      <c r="AB117">
        <f t="shared" si="7"/>
        <v>0.755</v>
      </c>
    </row>
    <row r="118" spans="1:28" x14ac:dyDescent="0.2">
      <c r="A118">
        <v>0.25</v>
      </c>
      <c r="B118">
        <v>0.5</v>
      </c>
      <c r="E118">
        <v>0.5</v>
      </c>
      <c r="F118">
        <v>0.5</v>
      </c>
      <c r="G118">
        <f t="shared" si="4"/>
        <v>0.375</v>
      </c>
      <c r="H118">
        <f t="shared" si="5"/>
        <v>0.5</v>
      </c>
      <c r="V118">
        <v>1</v>
      </c>
      <c r="W118">
        <v>0</v>
      </c>
      <c r="Y118">
        <v>1.51</v>
      </c>
      <c r="Z118">
        <v>0.5</v>
      </c>
      <c r="AA118">
        <f t="shared" si="6"/>
        <v>0.5</v>
      </c>
      <c r="AB118">
        <f t="shared" si="7"/>
        <v>1.0049999999999999</v>
      </c>
    </row>
    <row r="119" spans="1:28" x14ac:dyDescent="0.2">
      <c r="A119">
        <v>0.25</v>
      </c>
      <c r="B119">
        <v>0</v>
      </c>
      <c r="E119">
        <v>0.5</v>
      </c>
      <c r="F119">
        <v>0.25</v>
      </c>
      <c r="G119">
        <f t="shared" si="4"/>
        <v>0.125</v>
      </c>
      <c r="H119">
        <f t="shared" si="5"/>
        <v>0.375</v>
      </c>
      <c r="V119">
        <v>0.25</v>
      </c>
      <c r="W119">
        <v>1</v>
      </c>
      <c r="Y119">
        <v>0.76</v>
      </c>
      <c r="Z119">
        <v>0.5</v>
      </c>
      <c r="AA119">
        <f t="shared" si="6"/>
        <v>0.625</v>
      </c>
      <c r="AB119">
        <f t="shared" si="7"/>
        <v>0.63</v>
      </c>
    </row>
    <row r="120" spans="1:28" x14ac:dyDescent="0.2">
      <c r="A120">
        <v>0.25</v>
      </c>
      <c r="B120">
        <v>0.25</v>
      </c>
      <c r="E120">
        <v>0.5</v>
      </c>
      <c r="F120">
        <v>0.75</v>
      </c>
      <c r="G120">
        <f t="shared" si="4"/>
        <v>0.25</v>
      </c>
      <c r="H120">
        <f t="shared" si="5"/>
        <v>0.625</v>
      </c>
      <c r="V120">
        <v>0.25</v>
      </c>
      <c r="W120">
        <v>0</v>
      </c>
      <c r="Y120">
        <v>2.0099999999999998</v>
      </c>
      <c r="Z120">
        <v>0.5</v>
      </c>
      <c r="AA120">
        <f t="shared" si="6"/>
        <v>0.125</v>
      </c>
      <c r="AB120">
        <f t="shared" si="7"/>
        <v>1.2549999999999999</v>
      </c>
    </row>
    <row r="121" spans="1:28" x14ac:dyDescent="0.2">
      <c r="A121">
        <v>0.5</v>
      </c>
      <c r="B121">
        <v>0.5</v>
      </c>
      <c r="E121">
        <v>0.25</v>
      </c>
      <c r="F121">
        <v>0.75</v>
      </c>
      <c r="G121">
        <f t="shared" si="4"/>
        <v>0.5</v>
      </c>
      <c r="H121">
        <f t="shared" si="5"/>
        <v>0.5</v>
      </c>
      <c r="V121">
        <v>0.5</v>
      </c>
      <c r="W121">
        <v>0.25</v>
      </c>
      <c r="Y121">
        <v>2.2599999999999998</v>
      </c>
      <c r="Z121">
        <v>3.29</v>
      </c>
      <c r="AA121">
        <f t="shared" si="6"/>
        <v>0.375</v>
      </c>
      <c r="AB121">
        <f t="shared" si="7"/>
        <v>2.7749999999999999</v>
      </c>
    </row>
    <row r="122" spans="1:28" x14ac:dyDescent="0.2">
      <c r="A122">
        <v>0.25</v>
      </c>
      <c r="B122">
        <v>0.75</v>
      </c>
      <c r="E122">
        <v>0</v>
      </c>
      <c r="F122">
        <v>0.5</v>
      </c>
      <c r="G122">
        <f t="shared" si="4"/>
        <v>0.5</v>
      </c>
      <c r="H122">
        <f t="shared" si="5"/>
        <v>0.25</v>
      </c>
      <c r="V122">
        <v>0.5</v>
      </c>
      <c r="W122">
        <v>0.5</v>
      </c>
      <c r="Y122">
        <v>0.76</v>
      </c>
      <c r="Z122">
        <v>6.06</v>
      </c>
      <c r="AA122">
        <f t="shared" si="6"/>
        <v>0.5</v>
      </c>
      <c r="AB122">
        <f t="shared" si="7"/>
        <v>3.4099999999999997</v>
      </c>
    </row>
    <row r="123" spans="1:28" x14ac:dyDescent="0.2">
      <c r="A123">
        <v>0.5</v>
      </c>
      <c r="B123">
        <v>0.5</v>
      </c>
      <c r="E123">
        <v>0.25</v>
      </c>
      <c r="F123">
        <v>0.75</v>
      </c>
      <c r="G123">
        <f t="shared" si="4"/>
        <v>0.5</v>
      </c>
      <c r="H123">
        <f t="shared" si="5"/>
        <v>0.5</v>
      </c>
      <c r="V123">
        <v>0.25</v>
      </c>
      <c r="W123">
        <v>0.25</v>
      </c>
      <c r="Y123">
        <v>0.76</v>
      </c>
      <c r="Z123">
        <v>4.95</v>
      </c>
      <c r="AA123">
        <f t="shared" si="6"/>
        <v>0.25</v>
      </c>
      <c r="AB123">
        <f t="shared" si="7"/>
        <v>2.855</v>
      </c>
    </row>
    <row r="124" spans="1:28" x14ac:dyDescent="0.2">
      <c r="A124">
        <v>0.5</v>
      </c>
      <c r="B124">
        <v>0.75</v>
      </c>
      <c r="E124">
        <v>0.5</v>
      </c>
      <c r="F124">
        <v>0.75</v>
      </c>
      <c r="G124">
        <f t="shared" si="4"/>
        <v>0.625</v>
      </c>
      <c r="H124">
        <f t="shared" si="5"/>
        <v>0.625</v>
      </c>
      <c r="V124">
        <v>0.25</v>
      </c>
      <c r="W124">
        <v>0.25</v>
      </c>
      <c r="Y124">
        <v>1.01</v>
      </c>
      <c r="Z124">
        <v>3.32</v>
      </c>
      <c r="AA124">
        <f t="shared" si="6"/>
        <v>0.25</v>
      </c>
      <c r="AB124">
        <f t="shared" si="7"/>
        <v>2.165</v>
      </c>
    </row>
    <row r="125" spans="1:28" x14ac:dyDescent="0.2">
      <c r="A125">
        <v>0.5</v>
      </c>
      <c r="B125">
        <v>0.5</v>
      </c>
      <c r="E125">
        <v>0.5</v>
      </c>
      <c r="F125">
        <v>0.5</v>
      </c>
      <c r="G125">
        <f t="shared" si="4"/>
        <v>0.5</v>
      </c>
      <c r="H125">
        <f t="shared" si="5"/>
        <v>0.5</v>
      </c>
      <c r="V125">
        <v>0.25</v>
      </c>
      <c r="W125">
        <v>1.5</v>
      </c>
      <c r="Y125">
        <v>1</v>
      </c>
      <c r="Z125">
        <v>7.18</v>
      </c>
      <c r="AA125">
        <f t="shared" si="6"/>
        <v>0.875</v>
      </c>
      <c r="AB125">
        <f t="shared" si="7"/>
        <v>4.09</v>
      </c>
    </row>
    <row r="126" spans="1:28" x14ac:dyDescent="0.2">
      <c r="A126">
        <v>0.5</v>
      </c>
      <c r="B126">
        <v>0</v>
      </c>
      <c r="E126">
        <v>0.5</v>
      </c>
      <c r="F126">
        <v>0.25</v>
      </c>
      <c r="G126">
        <f t="shared" si="4"/>
        <v>0.25</v>
      </c>
      <c r="H126">
        <f t="shared" si="5"/>
        <v>0.375</v>
      </c>
      <c r="V126">
        <v>0.5</v>
      </c>
      <c r="W126">
        <v>0.25</v>
      </c>
      <c r="Y126">
        <v>1</v>
      </c>
      <c r="Z126">
        <v>0.76</v>
      </c>
      <c r="AA126">
        <f t="shared" si="6"/>
        <v>0.375</v>
      </c>
      <c r="AB126">
        <f t="shared" si="7"/>
        <v>0.88</v>
      </c>
    </row>
    <row r="127" spans="1:28" x14ac:dyDescent="0.2">
      <c r="A127">
        <v>0.5</v>
      </c>
      <c r="B127">
        <v>0.25</v>
      </c>
      <c r="E127">
        <v>1</v>
      </c>
      <c r="F127">
        <v>0.25</v>
      </c>
      <c r="G127">
        <f t="shared" si="4"/>
        <v>0.375</v>
      </c>
      <c r="H127">
        <f t="shared" si="5"/>
        <v>0.625</v>
      </c>
      <c r="V127">
        <v>1.25</v>
      </c>
      <c r="W127">
        <v>1.01</v>
      </c>
      <c r="Y127">
        <v>1.5</v>
      </c>
      <c r="Z127">
        <v>1.46</v>
      </c>
      <c r="AA127">
        <f t="shared" si="6"/>
        <v>1.1299999999999999</v>
      </c>
      <c r="AB127">
        <f t="shared" si="7"/>
        <v>1.48</v>
      </c>
    </row>
    <row r="128" spans="1:28" x14ac:dyDescent="0.2">
      <c r="A128">
        <v>0</v>
      </c>
      <c r="B128">
        <v>0.25</v>
      </c>
      <c r="E128">
        <v>1</v>
      </c>
      <c r="F128">
        <v>0.49</v>
      </c>
      <c r="G128">
        <f t="shared" si="4"/>
        <v>0.125</v>
      </c>
      <c r="H128">
        <f t="shared" si="5"/>
        <v>0.745</v>
      </c>
      <c r="V128">
        <v>0.25</v>
      </c>
      <c r="W128">
        <v>0.25</v>
      </c>
      <c r="Y128">
        <v>1.24</v>
      </c>
      <c r="Z128">
        <v>2.5299999999999998</v>
      </c>
      <c r="AA128">
        <f t="shared" si="6"/>
        <v>0.25</v>
      </c>
      <c r="AB128">
        <f t="shared" si="7"/>
        <v>1.8849999999999998</v>
      </c>
    </row>
    <row r="129" spans="1:28" x14ac:dyDescent="0.2">
      <c r="A129">
        <v>0</v>
      </c>
      <c r="B129">
        <v>0.25</v>
      </c>
      <c r="E129">
        <v>0.25</v>
      </c>
      <c r="F129">
        <v>0.75</v>
      </c>
      <c r="G129">
        <f t="shared" si="4"/>
        <v>0.125</v>
      </c>
      <c r="H129">
        <f t="shared" si="5"/>
        <v>0.5</v>
      </c>
      <c r="V129">
        <v>0.75</v>
      </c>
      <c r="W129">
        <v>0.75</v>
      </c>
      <c r="Y129">
        <v>1.77</v>
      </c>
      <c r="Z129">
        <v>2.0099999999999998</v>
      </c>
      <c r="AA129">
        <f t="shared" si="6"/>
        <v>0.75</v>
      </c>
      <c r="AB129">
        <f t="shared" si="7"/>
        <v>1.89</v>
      </c>
    </row>
    <row r="130" spans="1:28" x14ac:dyDescent="0.2">
      <c r="A130">
        <v>0.25</v>
      </c>
      <c r="B130">
        <v>0.25</v>
      </c>
      <c r="E130">
        <v>0.75</v>
      </c>
      <c r="F130">
        <v>1</v>
      </c>
      <c r="G130">
        <f t="shared" si="4"/>
        <v>0.25</v>
      </c>
      <c r="H130">
        <f t="shared" si="5"/>
        <v>0.875</v>
      </c>
      <c r="V130">
        <v>0</v>
      </c>
      <c r="W130">
        <v>0.25</v>
      </c>
      <c r="Y130">
        <v>0.75</v>
      </c>
      <c r="Z130">
        <v>4.0199999999999996</v>
      </c>
      <c r="AA130">
        <f t="shared" si="6"/>
        <v>0.125</v>
      </c>
      <c r="AB130">
        <f t="shared" si="7"/>
        <v>2.3849999999999998</v>
      </c>
    </row>
    <row r="131" spans="1:28" x14ac:dyDescent="0.2">
      <c r="A131">
        <v>1</v>
      </c>
      <c r="B131">
        <v>0.5</v>
      </c>
      <c r="E131">
        <v>0.5</v>
      </c>
      <c r="F131">
        <v>0.5</v>
      </c>
      <c r="G131">
        <f t="shared" ref="G131:G137" si="8">(A131+B131)/2</f>
        <v>0.75</v>
      </c>
      <c r="H131">
        <f t="shared" ref="H131:H137" si="9">(E131+F131)/2</f>
        <v>0.5</v>
      </c>
      <c r="V131">
        <v>0.5</v>
      </c>
      <c r="W131">
        <v>0.5</v>
      </c>
      <c r="Y131">
        <v>2.79</v>
      </c>
      <c r="Z131">
        <v>4.47</v>
      </c>
      <c r="AA131">
        <f t="shared" ref="AA131:AA133" si="10">(V131+W131)/2</f>
        <v>0.5</v>
      </c>
      <c r="AB131">
        <f t="shared" ref="AB131:AB134" si="11">(Y131+Z131)/2</f>
        <v>3.63</v>
      </c>
    </row>
    <row r="132" spans="1:28" x14ac:dyDescent="0.2">
      <c r="A132">
        <v>0.75</v>
      </c>
      <c r="B132">
        <v>0.5</v>
      </c>
      <c r="E132">
        <v>0.5</v>
      </c>
      <c r="F132">
        <v>0.5</v>
      </c>
      <c r="G132">
        <f t="shared" si="8"/>
        <v>0.625</v>
      </c>
      <c r="H132">
        <f t="shared" si="9"/>
        <v>0.5</v>
      </c>
      <c r="V132">
        <v>0.5</v>
      </c>
      <c r="W132">
        <v>0</v>
      </c>
      <c r="Y132">
        <v>3.52</v>
      </c>
      <c r="Z132">
        <v>3.26</v>
      </c>
      <c r="AA132">
        <f t="shared" si="10"/>
        <v>0.25</v>
      </c>
      <c r="AB132">
        <f t="shared" si="11"/>
        <v>3.3899999999999997</v>
      </c>
    </row>
    <row r="133" spans="1:28" x14ac:dyDescent="0.2">
      <c r="A133">
        <v>0.25</v>
      </c>
      <c r="B133">
        <v>0.5</v>
      </c>
      <c r="E133">
        <v>0.25</v>
      </c>
      <c r="F133">
        <v>0.25</v>
      </c>
      <c r="G133">
        <f t="shared" si="8"/>
        <v>0.375</v>
      </c>
      <c r="H133">
        <f t="shared" si="9"/>
        <v>0.25</v>
      </c>
      <c r="V133">
        <v>0.5</v>
      </c>
      <c r="W133">
        <v>0.25</v>
      </c>
      <c r="Y133">
        <v>1.01</v>
      </c>
      <c r="Z133">
        <v>0.51</v>
      </c>
      <c r="AA133">
        <f t="shared" si="10"/>
        <v>0.375</v>
      </c>
      <c r="AB133">
        <f t="shared" si="11"/>
        <v>0.76</v>
      </c>
    </row>
    <row r="134" spans="1:28" x14ac:dyDescent="0.2">
      <c r="A134">
        <v>0.25</v>
      </c>
      <c r="B134">
        <v>0.5</v>
      </c>
      <c r="E134">
        <v>0.5</v>
      </c>
      <c r="F134">
        <v>0.75</v>
      </c>
      <c r="G134">
        <f t="shared" si="8"/>
        <v>0.375</v>
      </c>
      <c r="H134">
        <f t="shared" si="9"/>
        <v>0.625</v>
      </c>
      <c r="Y134">
        <v>0.25</v>
      </c>
      <c r="Z134">
        <v>0.25</v>
      </c>
      <c r="AB134">
        <f t="shared" si="11"/>
        <v>0.25</v>
      </c>
    </row>
    <row r="135" spans="1:28" x14ac:dyDescent="0.2">
      <c r="A135">
        <v>0.5</v>
      </c>
      <c r="B135">
        <v>0.5</v>
      </c>
      <c r="E135">
        <v>0.5</v>
      </c>
      <c r="F135">
        <v>0.75</v>
      </c>
      <c r="G135">
        <f t="shared" si="8"/>
        <v>0.5</v>
      </c>
      <c r="H135">
        <f t="shared" si="9"/>
        <v>0.625</v>
      </c>
    </row>
    <row r="136" spans="1:28" x14ac:dyDescent="0.2">
      <c r="A136">
        <v>0.5</v>
      </c>
      <c r="B136">
        <v>0.5</v>
      </c>
      <c r="E136">
        <v>0</v>
      </c>
      <c r="F136">
        <v>0.25</v>
      </c>
      <c r="G136">
        <f t="shared" si="8"/>
        <v>0.5</v>
      </c>
      <c r="H136">
        <f t="shared" si="9"/>
        <v>0.125</v>
      </c>
    </row>
    <row r="137" spans="1:28" x14ac:dyDescent="0.2">
      <c r="A137">
        <v>0.25</v>
      </c>
      <c r="B137">
        <v>0.75</v>
      </c>
      <c r="E137">
        <v>0.25</v>
      </c>
      <c r="F137">
        <v>0</v>
      </c>
      <c r="G137">
        <f t="shared" si="8"/>
        <v>0.5</v>
      </c>
      <c r="H137">
        <f t="shared" si="9"/>
        <v>0.125</v>
      </c>
    </row>
    <row r="138" spans="1:28" x14ac:dyDescent="0.2">
      <c r="H138">
        <f>SUM(H2:H137)</f>
        <v>74.195000000000007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5"/>
  <sheetViews>
    <sheetView showRuler="0" topLeftCell="F1" workbookViewId="0">
      <selection activeCell="O34" sqref="O34"/>
    </sheetView>
  </sheetViews>
  <sheetFormatPr baseColWidth="10" defaultRowHeight="16" x14ac:dyDescent="0.2"/>
  <cols>
    <col min="2" max="2" width="22.5" customWidth="1"/>
    <col min="3" max="3" width="30" customWidth="1"/>
    <col min="4" max="4" width="22.5" customWidth="1"/>
    <col min="6" max="6" width="16" customWidth="1"/>
    <col min="11" max="11" width="15.1640625" customWidth="1"/>
  </cols>
  <sheetData>
    <row r="2" spans="1:12" x14ac:dyDescent="0.2">
      <c r="A2" t="s">
        <v>41</v>
      </c>
      <c r="B2" t="s">
        <v>0</v>
      </c>
      <c r="C2" t="s">
        <v>42</v>
      </c>
      <c r="D2">
        <v>1500402439216</v>
      </c>
      <c r="F2" t="s">
        <v>21</v>
      </c>
      <c r="G2">
        <f>(D5-D2)/1000</f>
        <v>5.5590000000000002</v>
      </c>
      <c r="H2">
        <f>(D22-D19)/1000</f>
        <v>5.4219999999999997</v>
      </c>
      <c r="K2" s="1" t="s">
        <v>21</v>
      </c>
      <c r="L2" s="1">
        <f>(G2+H2)/2</f>
        <v>5.4904999999999999</v>
      </c>
    </row>
    <row r="3" spans="1:12" x14ac:dyDescent="0.2">
      <c r="A3" t="s">
        <v>41</v>
      </c>
      <c r="B3" t="s">
        <v>0</v>
      </c>
      <c r="C3" t="s">
        <v>2</v>
      </c>
      <c r="D3">
        <v>1500402439259</v>
      </c>
      <c r="F3" t="s">
        <v>22</v>
      </c>
      <c r="G3">
        <f>(D8-D5)/1000</f>
        <v>11.614000000000001</v>
      </c>
      <c r="H3">
        <f>(D25-D22)/1000</f>
        <v>11.163</v>
      </c>
      <c r="K3" s="1" t="s">
        <v>22</v>
      </c>
      <c r="L3" s="1">
        <f>(G3+H3+G5+H5)/2</f>
        <v>29.234499999999997</v>
      </c>
    </row>
    <row r="4" spans="1:12" x14ac:dyDescent="0.2">
      <c r="A4" t="s">
        <v>41</v>
      </c>
      <c r="B4" t="s">
        <v>0</v>
      </c>
      <c r="C4" t="s">
        <v>3</v>
      </c>
      <c r="D4">
        <v>1500402444772</v>
      </c>
      <c r="F4" t="s">
        <v>23</v>
      </c>
      <c r="G4">
        <f>(D10-D8)/1000</f>
        <v>25.617999999999999</v>
      </c>
      <c r="H4">
        <f>(D27-D25)/1000</f>
        <v>25.722000000000001</v>
      </c>
      <c r="K4" s="1" t="s">
        <v>23</v>
      </c>
      <c r="L4" s="1">
        <f>(G4+H4+G6+H6)/2</f>
        <v>51.026500000000006</v>
      </c>
    </row>
    <row r="5" spans="1:12" x14ac:dyDescent="0.2">
      <c r="A5" t="s">
        <v>41</v>
      </c>
      <c r="B5" t="s">
        <v>0</v>
      </c>
      <c r="C5" t="s">
        <v>4</v>
      </c>
      <c r="D5">
        <v>1500402444775</v>
      </c>
      <c r="F5" t="s">
        <v>22</v>
      </c>
      <c r="G5">
        <f>(D12-D10)/1000</f>
        <v>17.193000000000001</v>
      </c>
      <c r="H5">
        <f>(D29-D27)/1000</f>
        <v>18.498999999999999</v>
      </c>
      <c r="K5" s="1" t="s">
        <v>24</v>
      </c>
      <c r="L5" s="1">
        <f>(G7+H7)/2</f>
        <v>6.0425000000000004</v>
      </c>
    </row>
    <row r="6" spans="1:12" x14ac:dyDescent="0.2">
      <c r="A6" t="s">
        <v>41</v>
      </c>
      <c r="B6" t="s">
        <v>0</v>
      </c>
      <c r="C6" t="s">
        <v>5</v>
      </c>
      <c r="D6">
        <v>1500402444775</v>
      </c>
      <c r="F6" t="s">
        <v>23</v>
      </c>
      <c r="G6">
        <f>(D14-D12)/1000</f>
        <v>25.51</v>
      </c>
      <c r="H6">
        <f>(D31-D29)/1000</f>
        <v>25.202999999999999</v>
      </c>
      <c r="K6" s="1"/>
      <c r="L6" s="1">
        <f>SUM(L2:L5)</f>
        <v>91.793999999999997</v>
      </c>
    </row>
    <row r="7" spans="1:12" x14ac:dyDescent="0.2">
      <c r="A7" t="s">
        <v>41</v>
      </c>
      <c r="B7" t="s">
        <v>0</v>
      </c>
      <c r="C7" t="s">
        <v>6</v>
      </c>
      <c r="D7">
        <v>1500402445418</v>
      </c>
      <c r="F7" t="s">
        <v>24</v>
      </c>
      <c r="G7">
        <f>(D16-D14)/1000</f>
        <v>6.0309999999999997</v>
      </c>
      <c r="H7">
        <f>(D33-D31)/1000</f>
        <v>6.0540000000000003</v>
      </c>
    </row>
    <row r="8" spans="1:12" x14ac:dyDescent="0.2">
      <c r="A8" t="s">
        <v>41</v>
      </c>
      <c r="B8" t="s">
        <v>0</v>
      </c>
      <c r="C8" t="s">
        <v>7</v>
      </c>
      <c r="D8">
        <v>1500402456389</v>
      </c>
      <c r="G8">
        <f>SUM(G2:G7)</f>
        <v>91.525000000000006</v>
      </c>
      <c r="H8">
        <f>SUM(H2:H7)</f>
        <v>92.063000000000002</v>
      </c>
    </row>
    <row r="9" spans="1:12" x14ac:dyDescent="0.2">
      <c r="A9" t="s">
        <v>41</v>
      </c>
      <c r="B9" t="s">
        <v>0</v>
      </c>
      <c r="C9" t="s">
        <v>8</v>
      </c>
      <c r="D9">
        <v>1500402456401</v>
      </c>
    </row>
    <row r="10" spans="1:12" x14ac:dyDescent="0.2">
      <c r="A10" t="s">
        <v>41</v>
      </c>
      <c r="B10" t="s">
        <v>0</v>
      </c>
      <c r="C10" t="s">
        <v>9</v>
      </c>
      <c r="D10">
        <v>1500402482007</v>
      </c>
    </row>
    <row r="11" spans="1:12" x14ac:dyDescent="0.2">
      <c r="A11" t="s">
        <v>41</v>
      </c>
      <c r="B11" t="s">
        <v>0</v>
      </c>
      <c r="C11" t="s">
        <v>6</v>
      </c>
      <c r="D11">
        <v>1500402488036</v>
      </c>
    </row>
    <row r="12" spans="1:12" x14ac:dyDescent="0.2">
      <c r="A12" t="s">
        <v>41</v>
      </c>
      <c r="B12" t="s">
        <v>0</v>
      </c>
      <c r="C12" t="s">
        <v>7</v>
      </c>
      <c r="D12">
        <v>1500402499200</v>
      </c>
    </row>
    <row r="13" spans="1:12" x14ac:dyDescent="0.2">
      <c r="A13" t="s">
        <v>41</v>
      </c>
      <c r="B13" t="s">
        <v>0</v>
      </c>
      <c r="C13" t="s">
        <v>8</v>
      </c>
      <c r="D13">
        <v>1500402499210</v>
      </c>
    </row>
    <row r="14" spans="1:12" x14ac:dyDescent="0.2">
      <c r="A14" t="s">
        <v>41</v>
      </c>
      <c r="B14" t="s">
        <v>0</v>
      </c>
      <c r="C14" t="s">
        <v>9</v>
      </c>
      <c r="D14">
        <v>1500402524710</v>
      </c>
    </row>
    <row r="15" spans="1:12" x14ac:dyDescent="0.2">
      <c r="A15" t="s">
        <v>41</v>
      </c>
      <c r="B15" t="s">
        <v>0</v>
      </c>
      <c r="C15" t="s">
        <v>10</v>
      </c>
      <c r="D15">
        <v>1500402530741</v>
      </c>
    </row>
    <row r="16" spans="1:12" x14ac:dyDescent="0.2">
      <c r="A16" t="s">
        <v>41</v>
      </c>
      <c r="B16" t="s">
        <v>0</v>
      </c>
      <c r="C16" t="s">
        <v>11</v>
      </c>
      <c r="D16">
        <v>1500402530741</v>
      </c>
    </row>
    <row r="19" spans="1:4" x14ac:dyDescent="0.2">
      <c r="A19" t="s">
        <v>43</v>
      </c>
      <c r="B19" t="s">
        <v>0</v>
      </c>
      <c r="C19" t="s">
        <v>1</v>
      </c>
      <c r="D19">
        <v>1500405770782</v>
      </c>
    </row>
    <row r="20" spans="1:4" x14ac:dyDescent="0.2">
      <c r="A20" t="s">
        <v>43</v>
      </c>
      <c r="B20" t="s">
        <v>0</v>
      </c>
      <c r="C20" t="s">
        <v>2</v>
      </c>
      <c r="D20">
        <v>1500405770794</v>
      </c>
    </row>
    <row r="21" spans="1:4" x14ac:dyDescent="0.2">
      <c r="A21" t="s">
        <v>43</v>
      </c>
      <c r="B21" t="s">
        <v>0</v>
      </c>
      <c r="C21" t="s">
        <v>3</v>
      </c>
      <c r="D21">
        <v>1500405776202</v>
      </c>
    </row>
    <row r="22" spans="1:4" x14ac:dyDescent="0.2">
      <c r="A22" t="s">
        <v>43</v>
      </c>
      <c r="B22" t="s">
        <v>0</v>
      </c>
      <c r="C22" t="s">
        <v>4</v>
      </c>
      <c r="D22">
        <v>1500405776204</v>
      </c>
    </row>
    <row r="23" spans="1:4" x14ac:dyDescent="0.2">
      <c r="A23" t="s">
        <v>43</v>
      </c>
      <c r="B23" t="s">
        <v>0</v>
      </c>
      <c r="C23" t="s">
        <v>5</v>
      </c>
      <c r="D23">
        <v>1500405776205</v>
      </c>
    </row>
    <row r="24" spans="1:4" x14ac:dyDescent="0.2">
      <c r="A24" t="s">
        <v>43</v>
      </c>
      <c r="B24" t="s">
        <v>0</v>
      </c>
      <c r="C24" t="s">
        <v>6</v>
      </c>
      <c r="D24">
        <v>1500405777068</v>
      </c>
    </row>
    <row r="25" spans="1:4" x14ac:dyDescent="0.2">
      <c r="A25" t="s">
        <v>43</v>
      </c>
      <c r="B25" t="s">
        <v>0</v>
      </c>
      <c r="C25" t="s">
        <v>7</v>
      </c>
      <c r="D25">
        <v>1500405787367</v>
      </c>
    </row>
    <row r="26" spans="1:4" x14ac:dyDescent="0.2">
      <c r="A26" t="s">
        <v>43</v>
      </c>
      <c r="B26" t="s">
        <v>0</v>
      </c>
      <c r="C26" t="s">
        <v>8</v>
      </c>
      <c r="D26">
        <v>1500405787378</v>
      </c>
    </row>
    <row r="27" spans="1:4" x14ac:dyDescent="0.2">
      <c r="A27" t="s">
        <v>43</v>
      </c>
      <c r="B27" t="s">
        <v>0</v>
      </c>
      <c r="C27" t="s">
        <v>9</v>
      </c>
      <c r="D27">
        <v>1500405813089</v>
      </c>
    </row>
    <row r="28" spans="1:4" x14ac:dyDescent="0.2">
      <c r="A28" t="s">
        <v>43</v>
      </c>
      <c r="B28" t="s">
        <v>0</v>
      </c>
      <c r="C28" t="s">
        <v>6</v>
      </c>
      <c r="D28">
        <v>1500405819104</v>
      </c>
    </row>
    <row r="29" spans="1:4" x14ac:dyDescent="0.2">
      <c r="A29" t="s">
        <v>43</v>
      </c>
      <c r="B29" t="s">
        <v>0</v>
      </c>
      <c r="C29" t="s">
        <v>7</v>
      </c>
      <c r="D29">
        <v>1500405831588</v>
      </c>
    </row>
    <row r="30" spans="1:4" x14ac:dyDescent="0.2">
      <c r="A30" t="s">
        <v>43</v>
      </c>
      <c r="B30" t="s">
        <v>0</v>
      </c>
      <c r="C30" t="s">
        <v>8</v>
      </c>
      <c r="D30">
        <v>1500405831600</v>
      </c>
    </row>
    <row r="31" spans="1:4" x14ac:dyDescent="0.2">
      <c r="A31" t="s">
        <v>43</v>
      </c>
      <c r="B31" t="s">
        <v>0</v>
      </c>
      <c r="C31" t="s">
        <v>9</v>
      </c>
      <c r="D31">
        <v>1500405856791</v>
      </c>
    </row>
    <row r="32" spans="1:4" x14ac:dyDescent="0.2">
      <c r="A32" t="s">
        <v>43</v>
      </c>
      <c r="B32" t="s">
        <v>0</v>
      </c>
      <c r="C32" t="s">
        <v>10</v>
      </c>
      <c r="D32">
        <v>1500405862844</v>
      </c>
    </row>
    <row r="33" spans="1:12" x14ac:dyDescent="0.2">
      <c r="A33" t="s">
        <v>43</v>
      </c>
      <c r="B33" t="s">
        <v>0</v>
      </c>
      <c r="C33" t="s">
        <v>11</v>
      </c>
      <c r="D33">
        <v>1500405862845</v>
      </c>
    </row>
    <row r="35" spans="1:12" x14ac:dyDescent="0.2">
      <c r="C35" t="s">
        <v>25</v>
      </c>
    </row>
    <row r="36" spans="1:12" x14ac:dyDescent="0.2">
      <c r="A36" t="s">
        <v>45</v>
      </c>
      <c r="B36" t="s">
        <v>26</v>
      </c>
      <c r="C36" t="s">
        <v>1</v>
      </c>
      <c r="D36">
        <v>1500409890608</v>
      </c>
      <c r="F36" t="s">
        <v>21</v>
      </c>
      <c r="G36">
        <f>(D42-D37)/1000</f>
        <v>20.55</v>
      </c>
      <c r="H36">
        <f>(D58-D53)/1000</f>
        <v>20.696999999999999</v>
      </c>
      <c r="K36" s="1" t="s">
        <v>21</v>
      </c>
      <c r="L36" s="1">
        <f>(G36+H36)/2</f>
        <v>20.6235</v>
      </c>
    </row>
    <row r="37" spans="1:12" x14ac:dyDescent="0.2">
      <c r="A37" t="s">
        <v>45</v>
      </c>
      <c r="B37" t="s">
        <v>26</v>
      </c>
      <c r="C37" t="s">
        <v>40</v>
      </c>
      <c r="D37">
        <v>1500409891597</v>
      </c>
      <c r="F37" t="s">
        <v>22</v>
      </c>
      <c r="G37">
        <v>0</v>
      </c>
      <c r="H37">
        <v>0</v>
      </c>
      <c r="K37" s="1" t="s">
        <v>22</v>
      </c>
      <c r="L37" s="1">
        <v>0</v>
      </c>
    </row>
    <row r="38" spans="1:12" x14ac:dyDescent="0.2">
      <c r="A38" t="s">
        <v>45</v>
      </c>
      <c r="B38" t="s">
        <v>26</v>
      </c>
      <c r="C38" t="s">
        <v>18</v>
      </c>
      <c r="D38">
        <v>1500409891623</v>
      </c>
      <c r="F38" t="s">
        <v>23</v>
      </c>
      <c r="G38">
        <f>(D46-D42)/1000</f>
        <v>25.55</v>
      </c>
      <c r="H38">
        <f>(D62-D58)/1000</f>
        <v>25.579000000000001</v>
      </c>
      <c r="K38" s="1" t="s">
        <v>23</v>
      </c>
      <c r="L38" s="1">
        <f>(G38+H38+G40+H40)/2</f>
        <v>56.075500000000005</v>
      </c>
    </row>
    <row r="39" spans="1:12" x14ac:dyDescent="0.2">
      <c r="A39" t="s">
        <v>45</v>
      </c>
      <c r="B39" t="s">
        <v>26</v>
      </c>
      <c r="C39" t="s">
        <v>19</v>
      </c>
      <c r="D39">
        <v>1500409907665</v>
      </c>
      <c r="F39" t="s">
        <v>22</v>
      </c>
      <c r="G39">
        <v>0</v>
      </c>
      <c r="H39">
        <v>0</v>
      </c>
      <c r="K39" s="1" t="s">
        <v>24</v>
      </c>
      <c r="L39" s="1">
        <f>(G41+H41)/2</f>
        <v>6.0590000000000002</v>
      </c>
    </row>
    <row r="40" spans="1:12" x14ac:dyDescent="0.2">
      <c r="A40" t="s">
        <v>45</v>
      </c>
      <c r="B40" t="s">
        <v>26</v>
      </c>
      <c r="C40" t="s">
        <v>2</v>
      </c>
      <c r="D40">
        <v>1500409907667</v>
      </c>
      <c r="F40" t="s">
        <v>23</v>
      </c>
      <c r="G40">
        <f>(D48-D46)/1000</f>
        <v>30.878</v>
      </c>
      <c r="H40">
        <f>(D64-D62)/1000</f>
        <v>30.143999999999998</v>
      </c>
      <c r="K40" s="1"/>
      <c r="L40" s="1">
        <f>SUM(L36:L39)</f>
        <v>82.75800000000001</v>
      </c>
    </row>
    <row r="41" spans="1:12" x14ac:dyDescent="0.2">
      <c r="A41" t="s">
        <v>45</v>
      </c>
      <c r="B41" t="s">
        <v>26</v>
      </c>
      <c r="C41" t="s">
        <v>3</v>
      </c>
      <c r="D41">
        <v>1500409912143</v>
      </c>
      <c r="F41" t="s">
        <v>24</v>
      </c>
      <c r="G41">
        <f>(D50-D48)/1000</f>
        <v>6.03</v>
      </c>
      <c r="H41">
        <f>(D66-D64)/1000</f>
        <v>6.0880000000000001</v>
      </c>
    </row>
    <row r="42" spans="1:12" x14ac:dyDescent="0.2">
      <c r="A42" t="s">
        <v>45</v>
      </c>
      <c r="B42" t="s">
        <v>26</v>
      </c>
      <c r="C42" t="s">
        <v>4</v>
      </c>
      <c r="D42">
        <v>1500409912147</v>
      </c>
      <c r="G42">
        <f>SUM(G36:G41)</f>
        <v>83.00800000000001</v>
      </c>
      <c r="H42">
        <f>SUM(H36:H41)</f>
        <v>82.507999999999981</v>
      </c>
    </row>
    <row r="43" spans="1:12" x14ac:dyDescent="0.2">
      <c r="A43" t="s">
        <v>45</v>
      </c>
      <c r="B43" t="s">
        <v>26</v>
      </c>
      <c r="C43" t="s">
        <v>5</v>
      </c>
      <c r="D43">
        <v>1500409912148</v>
      </c>
    </row>
    <row r="44" spans="1:12" x14ac:dyDescent="0.2">
      <c r="A44" t="s">
        <v>45</v>
      </c>
      <c r="B44" t="s">
        <v>26</v>
      </c>
      <c r="C44" t="s">
        <v>20</v>
      </c>
      <c r="D44">
        <v>1500409907166</v>
      </c>
    </row>
    <row r="45" spans="1:12" x14ac:dyDescent="0.2">
      <c r="A45" t="s">
        <v>45</v>
      </c>
      <c r="B45" t="s">
        <v>26</v>
      </c>
      <c r="C45" t="s">
        <v>8</v>
      </c>
      <c r="D45">
        <v>1500409912761</v>
      </c>
    </row>
    <row r="46" spans="1:12" x14ac:dyDescent="0.2">
      <c r="A46" t="s">
        <v>45</v>
      </c>
      <c r="B46" t="s">
        <v>26</v>
      </c>
      <c r="C46" t="s">
        <v>9</v>
      </c>
      <c r="D46">
        <v>1500409937697</v>
      </c>
    </row>
    <row r="47" spans="1:12" x14ac:dyDescent="0.2">
      <c r="A47" t="s">
        <v>45</v>
      </c>
      <c r="B47" t="s">
        <v>26</v>
      </c>
      <c r="C47" t="s">
        <v>8</v>
      </c>
      <c r="D47">
        <v>1500409943731</v>
      </c>
    </row>
    <row r="48" spans="1:12" x14ac:dyDescent="0.2">
      <c r="A48" t="s">
        <v>45</v>
      </c>
      <c r="B48" t="s">
        <v>26</v>
      </c>
      <c r="C48" t="s">
        <v>9</v>
      </c>
      <c r="D48">
        <v>1500409968575</v>
      </c>
    </row>
    <row r="49" spans="1:4" x14ac:dyDescent="0.2">
      <c r="A49" t="s">
        <v>45</v>
      </c>
      <c r="B49" t="s">
        <v>26</v>
      </c>
      <c r="C49" t="s">
        <v>10</v>
      </c>
      <c r="D49">
        <v>1500409974604</v>
      </c>
    </row>
    <row r="50" spans="1:4" x14ac:dyDescent="0.2">
      <c r="A50" t="s">
        <v>45</v>
      </c>
      <c r="B50" t="s">
        <v>26</v>
      </c>
      <c r="C50" t="s">
        <v>11</v>
      </c>
      <c r="D50">
        <v>1500409974605</v>
      </c>
    </row>
    <row r="52" spans="1:4" x14ac:dyDescent="0.2">
      <c r="A52" t="s">
        <v>44</v>
      </c>
      <c r="B52" t="s">
        <v>26</v>
      </c>
      <c r="C52" t="s">
        <v>1</v>
      </c>
      <c r="D52">
        <v>1500408997607</v>
      </c>
    </row>
    <row r="53" spans="1:4" x14ac:dyDescent="0.2">
      <c r="A53" t="s">
        <v>44</v>
      </c>
      <c r="B53" t="s">
        <v>26</v>
      </c>
      <c r="C53" t="s">
        <v>40</v>
      </c>
      <c r="D53">
        <v>1500408997608</v>
      </c>
    </row>
    <row r="54" spans="1:4" x14ac:dyDescent="0.2">
      <c r="A54" t="s">
        <v>44</v>
      </c>
      <c r="B54" t="s">
        <v>26</v>
      </c>
      <c r="C54" t="s">
        <v>18</v>
      </c>
      <c r="D54">
        <v>1500408997616</v>
      </c>
    </row>
    <row r="55" spans="1:4" x14ac:dyDescent="0.2">
      <c r="A55" t="s">
        <v>44</v>
      </c>
      <c r="B55" t="s">
        <v>26</v>
      </c>
      <c r="C55" t="s">
        <v>19</v>
      </c>
      <c r="D55">
        <v>1500409013803</v>
      </c>
    </row>
    <row r="56" spans="1:4" x14ac:dyDescent="0.2">
      <c r="A56" t="s">
        <v>44</v>
      </c>
      <c r="B56" t="s">
        <v>26</v>
      </c>
      <c r="C56" t="s">
        <v>2</v>
      </c>
      <c r="D56">
        <v>1500409013804</v>
      </c>
    </row>
    <row r="57" spans="1:4" x14ac:dyDescent="0.2">
      <c r="A57" t="s">
        <v>44</v>
      </c>
      <c r="B57" t="s">
        <v>26</v>
      </c>
      <c r="C57" t="s">
        <v>3</v>
      </c>
      <c r="D57">
        <v>1500409018304</v>
      </c>
    </row>
    <row r="58" spans="1:4" x14ac:dyDescent="0.2">
      <c r="A58" t="s">
        <v>44</v>
      </c>
      <c r="B58" t="s">
        <v>26</v>
      </c>
      <c r="C58" t="s">
        <v>4</v>
      </c>
      <c r="D58">
        <v>1500409018305</v>
      </c>
    </row>
    <row r="59" spans="1:4" x14ac:dyDescent="0.2">
      <c r="A59" t="s">
        <v>44</v>
      </c>
      <c r="B59" t="s">
        <v>26</v>
      </c>
      <c r="C59" t="s">
        <v>5</v>
      </c>
      <c r="D59">
        <v>1500409018305</v>
      </c>
    </row>
    <row r="60" spans="1:4" x14ac:dyDescent="0.2">
      <c r="A60" t="s">
        <v>44</v>
      </c>
      <c r="B60" t="s">
        <v>26</v>
      </c>
      <c r="C60" t="s">
        <v>20</v>
      </c>
      <c r="D60">
        <v>1500409013393</v>
      </c>
    </row>
    <row r="61" spans="1:4" x14ac:dyDescent="0.2">
      <c r="A61" t="s">
        <v>44</v>
      </c>
      <c r="B61" t="s">
        <v>26</v>
      </c>
      <c r="C61" t="s">
        <v>8</v>
      </c>
      <c r="D61">
        <v>1500409019007</v>
      </c>
    </row>
    <row r="62" spans="1:4" x14ac:dyDescent="0.2">
      <c r="A62" t="s">
        <v>44</v>
      </c>
      <c r="B62" t="s">
        <v>26</v>
      </c>
      <c r="C62" t="s">
        <v>9</v>
      </c>
      <c r="D62">
        <v>1500409043884</v>
      </c>
    </row>
    <row r="63" spans="1:4" x14ac:dyDescent="0.2">
      <c r="A63" t="s">
        <v>44</v>
      </c>
      <c r="B63" t="s">
        <v>26</v>
      </c>
      <c r="C63" t="s">
        <v>8</v>
      </c>
      <c r="D63">
        <v>1500409049922</v>
      </c>
    </row>
    <row r="64" spans="1:4" x14ac:dyDescent="0.2">
      <c r="A64" t="s">
        <v>44</v>
      </c>
      <c r="B64" t="s">
        <v>26</v>
      </c>
      <c r="C64" t="s">
        <v>9</v>
      </c>
      <c r="D64">
        <v>1500409074028</v>
      </c>
    </row>
    <row r="65" spans="1:4" x14ac:dyDescent="0.2">
      <c r="A65" t="s">
        <v>44</v>
      </c>
      <c r="B65" t="s">
        <v>26</v>
      </c>
      <c r="C65" t="s">
        <v>10</v>
      </c>
      <c r="D65">
        <v>1500409080116</v>
      </c>
    </row>
    <row r="66" spans="1:4" x14ac:dyDescent="0.2">
      <c r="A66" t="s">
        <v>44</v>
      </c>
      <c r="B66" t="s">
        <v>26</v>
      </c>
      <c r="C66" t="s">
        <v>11</v>
      </c>
      <c r="D66">
        <v>1500409080116</v>
      </c>
    </row>
    <row r="71" spans="1:4" x14ac:dyDescent="0.2">
      <c r="A71" t="s">
        <v>30</v>
      </c>
    </row>
    <row r="72" spans="1:4" x14ac:dyDescent="0.2">
      <c r="A72" t="s">
        <v>30</v>
      </c>
    </row>
    <row r="73" spans="1:4" x14ac:dyDescent="0.2">
      <c r="A73" t="s">
        <v>30</v>
      </c>
    </row>
    <row r="74" spans="1:4" x14ac:dyDescent="0.2">
      <c r="A74" t="s">
        <v>30</v>
      </c>
    </row>
    <row r="75" spans="1:4" x14ac:dyDescent="0.2">
      <c r="A75" t="s">
        <v>30</v>
      </c>
    </row>
    <row r="76" spans="1:4" x14ac:dyDescent="0.2">
      <c r="A76" t="s">
        <v>30</v>
      </c>
    </row>
    <row r="77" spans="1:4" x14ac:dyDescent="0.2">
      <c r="A77" t="s">
        <v>30</v>
      </c>
    </row>
    <row r="78" spans="1:4" x14ac:dyDescent="0.2">
      <c r="A78" t="s">
        <v>30</v>
      </c>
    </row>
    <row r="79" spans="1:4" x14ac:dyDescent="0.2">
      <c r="A79" t="s">
        <v>30</v>
      </c>
    </row>
    <row r="80" spans="1:4" x14ac:dyDescent="0.2">
      <c r="A80" t="s">
        <v>30</v>
      </c>
    </row>
    <row r="81" spans="1:1" x14ac:dyDescent="0.2">
      <c r="A81" t="s">
        <v>30</v>
      </c>
    </row>
    <row r="82" spans="1:1" x14ac:dyDescent="0.2">
      <c r="A82" t="s">
        <v>30</v>
      </c>
    </row>
    <row r="83" spans="1:1" x14ac:dyDescent="0.2">
      <c r="A83" t="s">
        <v>30</v>
      </c>
    </row>
    <row r="84" spans="1:1" x14ac:dyDescent="0.2">
      <c r="A84" t="s">
        <v>30</v>
      </c>
    </row>
    <row r="85" spans="1:1" x14ac:dyDescent="0.2">
      <c r="A85" t="s">
        <v>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showRuler="0" topLeftCell="A12" workbookViewId="0">
      <selection activeCell="K4" sqref="K4"/>
    </sheetView>
  </sheetViews>
  <sheetFormatPr baseColWidth="10" defaultRowHeight="16" x14ac:dyDescent="0.2"/>
  <cols>
    <col min="7" max="7" width="17" customWidth="1"/>
    <col min="8" max="8" width="12.6640625" customWidth="1"/>
    <col min="24" max="24" width="17.1640625" customWidth="1"/>
    <col min="25" max="25" width="18" customWidth="1"/>
  </cols>
  <sheetData>
    <row r="1" spans="1:25" x14ac:dyDescent="0.2">
      <c r="A1" t="s">
        <v>12</v>
      </c>
      <c r="B1" t="s">
        <v>12</v>
      </c>
      <c r="D1" t="s">
        <v>12</v>
      </c>
      <c r="E1" t="s">
        <v>12</v>
      </c>
      <c r="G1" t="s">
        <v>54</v>
      </c>
      <c r="H1" t="s">
        <v>55</v>
      </c>
      <c r="Q1" t="s">
        <v>12</v>
      </c>
      <c r="R1" t="s">
        <v>12</v>
      </c>
      <c r="U1" t="s">
        <v>12</v>
      </c>
      <c r="V1" t="s">
        <v>12</v>
      </c>
      <c r="X1" t="s">
        <v>54</v>
      </c>
      <c r="Y1" t="s">
        <v>56</v>
      </c>
    </row>
    <row r="2" spans="1:25" x14ac:dyDescent="0.2">
      <c r="A2">
        <v>436500</v>
      </c>
      <c r="B2">
        <v>443424</v>
      </c>
      <c r="D2">
        <v>497120</v>
      </c>
      <c r="E2">
        <v>382884</v>
      </c>
      <c r="G2">
        <f>(A2+B2)/2</f>
        <v>439962</v>
      </c>
      <c r="H2">
        <f>(D2+E2)/2</f>
        <v>440002</v>
      </c>
      <c r="Q2">
        <v>694956</v>
      </c>
      <c r="R2">
        <v>665100</v>
      </c>
      <c r="U2">
        <v>817980</v>
      </c>
      <c r="V2">
        <v>820140</v>
      </c>
      <c r="X2">
        <f>(Q2+R2)/2</f>
        <v>680028</v>
      </c>
      <c r="Y2">
        <f>(U2+V2)/2</f>
        <v>819060</v>
      </c>
    </row>
    <row r="3" spans="1:25" x14ac:dyDescent="0.2">
      <c r="A3">
        <v>436476</v>
      </c>
      <c r="B3">
        <v>443400</v>
      </c>
      <c r="D3">
        <v>497368</v>
      </c>
      <c r="E3">
        <v>383372</v>
      </c>
      <c r="G3">
        <f t="shared" ref="G3:G66" si="0">(A3+B3)/2</f>
        <v>439938</v>
      </c>
      <c r="H3">
        <f t="shared" ref="H3:H66" si="1">(D3+E3)/2</f>
        <v>440370</v>
      </c>
      <c r="Q3">
        <v>694964</v>
      </c>
      <c r="R3">
        <v>665100</v>
      </c>
      <c r="U3">
        <v>817980</v>
      </c>
      <c r="V3">
        <v>820264</v>
      </c>
      <c r="X3">
        <f t="shared" ref="X3:X66" si="2">(Q3+R3)/2</f>
        <v>680032</v>
      </c>
      <c r="Y3">
        <f t="shared" ref="Y3:Y66" si="3">(U3+V3)/2</f>
        <v>819122</v>
      </c>
    </row>
    <row r="4" spans="1:25" x14ac:dyDescent="0.2">
      <c r="A4">
        <v>436476</v>
      </c>
      <c r="B4">
        <v>443632</v>
      </c>
      <c r="D4">
        <v>499816</v>
      </c>
      <c r="E4">
        <v>386604</v>
      </c>
      <c r="G4">
        <f t="shared" si="0"/>
        <v>440054</v>
      </c>
      <c r="H4">
        <f t="shared" si="1"/>
        <v>443210</v>
      </c>
      <c r="Q4">
        <v>694956</v>
      </c>
      <c r="R4">
        <v>665676</v>
      </c>
      <c r="U4">
        <v>817980</v>
      </c>
      <c r="V4">
        <v>820264</v>
      </c>
      <c r="X4">
        <f t="shared" si="2"/>
        <v>680316</v>
      </c>
      <c r="Y4">
        <f t="shared" si="3"/>
        <v>819122</v>
      </c>
    </row>
    <row r="5" spans="1:25" x14ac:dyDescent="0.2">
      <c r="A5">
        <v>436600</v>
      </c>
      <c r="B5">
        <v>445024</v>
      </c>
      <c r="D5">
        <v>500472</v>
      </c>
      <c r="E5">
        <v>386976</v>
      </c>
      <c r="G5">
        <f t="shared" si="0"/>
        <v>440812</v>
      </c>
      <c r="H5">
        <f t="shared" si="1"/>
        <v>443724</v>
      </c>
      <c r="Q5">
        <v>698392</v>
      </c>
      <c r="R5">
        <v>670644</v>
      </c>
      <c r="U5">
        <v>821660</v>
      </c>
      <c r="V5">
        <v>820232</v>
      </c>
      <c r="X5">
        <f t="shared" si="2"/>
        <v>684518</v>
      </c>
      <c r="Y5">
        <f t="shared" si="3"/>
        <v>820946</v>
      </c>
    </row>
    <row r="6" spans="1:25" x14ac:dyDescent="0.2">
      <c r="A6">
        <v>436600</v>
      </c>
      <c r="B6">
        <v>443544</v>
      </c>
      <c r="D6">
        <v>500496</v>
      </c>
      <c r="E6">
        <v>393224</v>
      </c>
      <c r="G6">
        <f t="shared" si="0"/>
        <v>440072</v>
      </c>
      <c r="H6">
        <f t="shared" si="1"/>
        <v>446860</v>
      </c>
      <c r="Q6">
        <v>698376</v>
      </c>
      <c r="R6">
        <v>673432</v>
      </c>
      <c r="U6">
        <v>826288</v>
      </c>
      <c r="V6">
        <v>820224</v>
      </c>
      <c r="X6">
        <f t="shared" si="2"/>
        <v>685904</v>
      </c>
      <c r="Y6">
        <f t="shared" si="3"/>
        <v>823256</v>
      </c>
    </row>
    <row r="7" spans="1:25" x14ac:dyDescent="0.2">
      <c r="A7">
        <v>437564</v>
      </c>
      <c r="B7">
        <v>443448</v>
      </c>
      <c r="D7">
        <v>500684</v>
      </c>
      <c r="E7">
        <v>396640</v>
      </c>
      <c r="G7">
        <f t="shared" si="0"/>
        <v>440506</v>
      </c>
      <c r="H7">
        <f t="shared" si="1"/>
        <v>448662</v>
      </c>
      <c r="Q7">
        <v>698376</v>
      </c>
      <c r="R7">
        <v>680248</v>
      </c>
      <c r="U7">
        <v>830696</v>
      </c>
      <c r="V7">
        <v>820688</v>
      </c>
      <c r="X7">
        <f t="shared" si="2"/>
        <v>689312</v>
      </c>
      <c r="Y7">
        <f t="shared" si="3"/>
        <v>825692</v>
      </c>
    </row>
    <row r="8" spans="1:25" x14ac:dyDescent="0.2">
      <c r="A8">
        <v>437524</v>
      </c>
      <c r="B8">
        <v>443572</v>
      </c>
      <c r="D8">
        <v>501432</v>
      </c>
      <c r="E8">
        <v>404028</v>
      </c>
      <c r="G8">
        <f t="shared" si="0"/>
        <v>440548</v>
      </c>
      <c r="H8">
        <f t="shared" si="1"/>
        <v>452730</v>
      </c>
      <c r="Q8">
        <v>699028</v>
      </c>
      <c r="R8">
        <v>680868</v>
      </c>
      <c r="U8">
        <v>835544</v>
      </c>
      <c r="V8">
        <v>823668</v>
      </c>
      <c r="X8">
        <f t="shared" si="2"/>
        <v>689948</v>
      </c>
      <c r="Y8">
        <f t="shared" si="3"/>
        <v>829606</v>
      </c>
    </row>
    <row r="9" spans="1:25" x14ac:dyDescent="0.2">
      <c r="A9">
        <v>437524</v>
      </c>
      <c r="B9">
        <v>443572</v>
      </c>
      <c r="D9">
        <v>501536</v>
      </c>
      <c r="E9">
        <v>410300</v>
      </c>
      <c r="G9">
        <f t="shared" si="0"/>
        <v>440548</v>
      </c>
      <c r="H9">
        <f t="shared" si="1"/>
        <v>455918</v>
      </c>
      <c r="Q9">
        <v>699160</v>
      </c>
      <c r="R9">
        <v>681240</v>
      </c>
      <c r="U9">
        <v>840208</v>
      </c>
      <c r="V9">
        <v>826904</v>
      </c>
      <c r="X9">
        <f t="shared" si="2"/>
        <v>690200</v>
      </c>
      <c r="Y9">
        <f t="shared" si="3"/>
        <v>833556</v>
      </c>
    </row>
    <row r="10" spans="1:25" x14ac:dyDescent="0.2">
      <c r="A10">
        <v>440268</v>
      </c>
      <c r="B10">
        <v>443580</v>
      </c>
      <c r="D10">
        <v>500584</v>
      </c>
      <c r="E10">
        <v>415256</v>
      </c>
      <c r="G10">
        <f t="shared" si="0"/>
        <v>441924</v>
      </c>
      <c r="H10">
        <f t="shared" si="1"/>
        <v>457920</v>
      </c>
      <c r="Q10">
        <v>698476</v>
      </c>
      <c r="R10">
        <v>683504</v>
      </c>
      <c r="U10">
        <v>844680</v>
      </c>
      <c r="V10">
        <v>831660</v>
      </c>
      <c r="X10">
        <f t="shared" si="2"/>
        <v>690990</v>
      </c>
      <c r="Y10">
        <f t="shared" si="3"/>
        <v>838170</v>
      </c>
    </row>
    <row r="11" spans="1:25" x14ac:dyDescent="0.2">
      <c r="A11">
        <v>440764</v>
      </c>
      <c r="B11">
        <v>443572</v>
      </c>
      <c r="D11">
        <v>500904</v>
      </c>
      <c r="E11">
        <v>419808</v>
      </c>
      <c r="G11">
        <f t="shared" si="0"/>
        <v>442168</v>
      </c>
      <c r="H11">
        <f t="shared" si="1"/>
        <v>460356</v>
      </c>
      <c r="Q11">
        <v>698588</v>
      </c>
      <c r="R11">
        <v>693408</v>
      </c>
      <c r="U11">
        <v>849432</v>
      </c>
      <c r="V11">
        <v>836936</v>
      </c>
      <c r="X11">
        <f t="shared" si="2"/>
        <v>695998</v>
      </c>
      <c r="Y11">
        <f t="shared" si="3"/>
        <v>843184</v>
      </c>
    </row>
    <row r="12" spans="1:25" x14ac:dyDescent="0.2">
      <c r="A12">
        <v>445120</v>
      </c>
      <c r="B12">
        <v>443572</v>
      </c>
      <c r="D12">
        <v>500712</v>
      </c>
      <c r="E12">
        <v>423584</v>
      </c>
      <c r="G12">
        <f t="shared" si="0"/>
        <v>444346</v>
      </c>
      <c r="H12">
        <f t="shared" si="1"/>
        <v>462148</v>
      </c>
      <c r="Q12">
        <v>698604</v>
      </c>
      <c r="R12">
        <v>700592</v>
      </c>
      <c r="U12">
        <v>854064</v>
      </c>
      <c r="V12">
        <v>841872</v>
      </c>
      <c r="X12">
        <f t="shared" si="2"/>
        <v>699598</v>
      </c>
      <c r="Y12">
        <f t="shared" si="3"/>
        <v>847968</v>
      </c>
    </row>
    <row r="13" spans="1:25" x14ac:dyDescent="0.2">
      <c r="A13">
        <v>449096</v>
      </c>
      <c r="B13">
        <v>443572</v>
      </c>
      <c r="D13">
        <v>501440</v>
      </c>
      <c r="E13">
        <v>427220</v>
      </c>
      <c r="G13">
        <f t="shared" si="0"/>
        <v>446334</v>
      </c>
      <c r="H13">
        <f t="shared" si="1"/>
        <v>464330</v>
      </c>
      <c r="Q13">
        <v>698604</v>
      </c>
      <c r="R13">
        <v>701148</v>
      </c>
      <c r="U13">
        <v>858412</v>
      </c>
      <c r="V13">
        <v>846508</v>
      </c>
      <c r="X13">
        <f t="shared" si="2"/>
        <v>699876</v>
      </c>
      <c r="Y13">
        <f t="shared" si="3"/>
        <v>852460</v>
      </c>
    </row>
    <row r="14" spans="1:25" x14ac:dyDescent="0.2">
      <c r="A14">
        <v>453272</v>
      </c>
      <c r="B14">
        <v>443540</v>
      </c>
      <c r="D14">
        <v>501760</v>
      </c>
      <c r="E14">
        <v>427372</v>
      </c>
      <c r="G14">
        <f t="shared" si="0"/>
        <v>448406</v>
      </c>
      <c r="H14">
        <f t="shared" si="1"/>
        <v>464566</v>
      </c>
      <c r="Q14">
        <v>698604</v>
      </c>
      <c r="R14">
        <v>693964</v>
      </c>
      <c r="U14">
        <v>862640</v>
      </c>
      <c r="V14">
        <v>851196</v>
      </c>
      <c r="X14">
        <f t="shared" si="2"/>
        <v>696284</v>
      </c>
      <c r="Y14">
        <f t="shared" si="3"/>
        <v>856918</v>
      </c>
    </row>
    <row r="15" spans="1:25" x14ac:dyDescent="0.2">
      <c r="A15">
        <v>449552</v>
      </c>
      <c r="B15">
        <v>443540</v>
      </c>
      <c r="D15">
        <v>501816</v>
      </c>
      <c r="E15">
        <v>427916</v>
      </c>
      <c r="G15">
        <f t="shared" si="0"/>
        <v>446546</v>
      </c>
      <c r="H15">
        <f t="shared" si="1"/>
        <v>464866</v>
      </c>
      <c r="Q15">
        <v>698660</v>
      </c>
      <c r="R15">
        <v>694868</v>
      </c>
      <c r="U15">
        <v>866956</v>
      </c>
      <c r="V15">
        <v>855596</v>
      </c>
      <c r="X15">
        <f t="shared" si="2"/>
        <v>696764</v>
      </c>
      <c r="Y15">
        <f t="shared" si="3"/>
        <v>861276</v>
      </c>
    </row>
    <row r="16" spans="1:25" x14ac:dyDescent="0.2">
      <c r="A16">
        <v>449552</v>
      </c>
      <c r="B16">
        <v>443664</v>
      </c>
      <c r="D16">
        <v>500968</v>
      </c>
      <c r="E16">
        <v>428084</v>
      </c>
      <c r="G16">
        <f t="shared" si="0"/>
        <v>446608</v>
      </c>
      <c r="H16">
        <f t="shared" si="1"/>
        <v>464526</v>
      </c>
      <c r="Q16">
        <v>700200</v>
      </c>
      <c r="R16">
        <v>696912</v>
      </c>
      <c r="U16">
        <v>871180</v>
      </c>
      <c r="V16">
        <v>860236</v>
      </c>
      <c r="X16">
        <f t="shared" si="2"/>
        <v>698556</v>
      </c>
      <c r="Y16">
        <f t="shared" si="3"/>
        <v>865708</v>
      </c>
    </row>
    <row r="17" spans="1:25" x14ac:dyDescent="0.2">
      <c r="A17">
        <v>449800</v>
      </c>
      <c r="B17">
        <v>443664</v>
      </c>
      <c r="D17">
        <v>500528</v>
      </c>
      <c r="E17">
        <v>428084</v>
      </c>
      <c r="G17">
        <f t="shared" si="0"/>
        <v>446732</v>
      </c>
      <c r="H17">
        <f t="shared" si="1"/>
        <v>464306</v>
      </c>
      <c r="Q17">
        <v>700176</v>
      </c>
      <c r="R17">
        <v>699616</v>
      </c>
      <c r="U17">
        <v>874816</v>
      </c>
      <c r="V17">
        <v>865908</v>
      </c>
      <c r="X17">
        <f t="shared" si="2"/>
        <v>699896</v>
      </c>
      <c r="Y17">
        <f t="shared" si="3"/>
        <v>870362</v>
      </c>
    </row>
    <row r="18" spans="1:25" x14ac:dyDescent="0.2">
      <c r="A18">
        <v>449808</v>
      </c>
      <c r="B18">
        <v>443664</v>
      </c>
      <c r="D18">
        <v>497756</v>
      </c>
      <c r="E18">
        <v>427128</v>
      </c>
      <c r="G18">
        <f t="shared" si="0"/>
        <v>446736</v>
      </c>
      <c r="H18">
        <f t="shared" si="1"/>
        <v>462442</v>
      </c>
      <c r="Q18">
        <v>700176</v>
      </c>
      <c r="R18">
        <v>703388</v>
      </c>
      <c r="U18">
        <v>878204</v>
      </c>
      <c r="V18">
        <v>870904</v>
      </c>
      <c r="X18">
        <f t="shared" si="2"/>
        <v>701782</v>
      </c>
      <c r="Y18">
        <f t="shared" si="3"/>
        <v>874554</v>
      </c>
    </row>
    <row r="19" spans="1:25" x14ac:dyDescent="0.2">
      <c r="A19">
        <v>449808</v>
      </c>
      <c r="B19">
        <v>443788</v>
      </c>
      <c r="D19">
        <v>497756</v>
      </c>
      <c r="E19">
        <v>428344</v>
      </c>
      <c r="G19">
        <f t="shared" si="0"/>
        <v>446798</v>
      </c>
      <c r="H19">
        <f t="shared" si="1"/>
        <v>463050</v>
      </c>
      <c r="Q19">
        <v>700184</v>
      </c>
      <c r="R19">
        <v>708856</v>
      </c>
      <c r="U19">
        <v>882424</v>
      </c>
      <c r="V19">
        <v>875460</v>
      </c>
      <c r="X19">
        <f t="shared" si="2"/>
        <v>704520</v>
      </c>
      <c r="Y19">
        <f t="shared" si="3"/>
        <v>878942</v>
      </c>
    </row>
    <row r="20" spans="1:25" x14ac:dyDescent="0.2">
      <c r="A20">
        <v>449808</v>
      </c>
      <c r="B20">
        <v>443788</v>
      </c>
      <c r="D20">
        <v>498852</v>
      </c>
      <c r="E20">
        <v>424224</v>
      </c>
      <c r="G20">
        <f t="shared" si="0"/>
        <v>446798</v>
      </c>
      <c r="H20">
        <f t="shared" si="1"/>
        <v>461538</v>
      </c>
      <c r="Q20">
        <v>705128</v>
      </c>
      <c r="R20">
        <v>715696</v>
      </c>
      <c r="U20">
        <v>948564</v>
      </c>
      <c r="V20">
        <v>880072</v>
      </c>
      <c r="X20">
        <f t="shared" si="2"/>
        <v>710412</v>
      </c>
      <c r="Y20">
        <f t="shared" si="3"/>
        <v>914318</v>
      </c>
    </row>
    <row r="21" spans="1:25" x14ac:dyDescent="0.2">
      <c r="A21">
        <v>449932</v>
      </c>
      <c r="B21">
        <v>443788</v>
      </c>
      <c r="D21">
        <v>497668</v>
      </c>
      <c r="E21">
        <v>424416</v>
      </c>
      <c r="G21">
        <f t="shared" si="0"/>
        <v>446860</v>
      </c>
      <c r="H21">
        <f t="shared" si="1"/>
        <v>461042</v>
      </c>
      <c r="Q21">
        <v>705104</v>
      </c>
      <c r="R21">
        <v>741552</v>
      </c>
      <c r="U21">
        <v>895632</v>
      </c>
      <c r="V21">
        <v>885608</v>
      </c>
      <c r="X21">
        <f t="shared" si="2"/>
        <v>723328</v>
      </c>
      <c r="Y21">
        <f t="shared" si="3"/>
        <v>890620</v>
      </c>
    </row>
    <row r="22" spans="1:25" x14ac:dyDescent="0.2">
      <c r="A22">
        <v>449932</v>
      </c>
      <c r="B22">
        <v>443788</v>
      </c>
      <c r="D22">
        <v>497720</v>
      </c>
      <c r="E22">
        <v>426488</v>
      </c>
      <c r="G22">
        <f t="shared" si="0"/>
        <v>446860</v>
      </c>
      <c r="H22">
        <f t="shared" si="1"/>
        <v>462104</v>
      </c>
      <c r="Q22">
        <v>705104</v>
      </c>
      <c r="R22">
        <v>804508</v>
      </c>
      <c r="U22">
        <v>899228</v>
      </c>
      <c r="V22">
        <v>942620</v>
      </c>
      <c r="X22">
        <f t="shared" si="2"/>
        <v>754806</v>
      </c>
      <c r="Y22">
        <f t="shared" si="3"/>
        <v>920924</v>
      </c>
    </row>
    <row r="23" spans="1:25" x14ac:dyDescent="0.2">
      <c r="A23">
        <v>449932</v>
      </c>
      <c r="B23">
        <v>443788</v>
      </c>
      <c r="D23">
        <v>497720</v>
      </c>
      <c r="E23">
        <v>428200</v>
      </c>
      <c r="G23">
        <f t="shared" si="0"/>
        <v>446860</v>
      </c>
      <c r="H23">
        <f t="shared" si="1"/>
        <v>462960</v>
      </c>
      <c r="Q23">
        <v>705104</v>
      </c>
      <c r="R23">
        <v>825708</v>
      </c>
      <c r="U23">
        <v>654384</v>
      </c>
      <c r="V23">
        <v>894700</v>
      </c>
      <c r="X23">
        <f t="shared" si="2"/>
        <v>765406</v>
      </c>
      <c r="Y23">
        <f t="shared" si="3"/>
        <v>774542</v>
      </c>
    </row>
    <row r="24" spans="1:25" x14ac:dyDescent="0.2">
      <c r="A24">
        <v>449932</v>
      </c>
      <c r="B24">
        <v>443788</v>
      </c>
      <c r="D24">
        <v>497728</v>
      </c>
      <c r="E24">
        <v>428144</v>
      </c>
      <c r="G24">
        <f t="shared" si="0"/>
        <v>446860</v>
      </c>
      <c r="H24">
        <f t="shared" si="1"/>
        <v>462936</v>
      </c>
      <c r="Q24">
        <v>705104</v>
      </c>
      <c r="R24">
        <v>835716</v>
      </c>
      <c r="U24">
        <v>654752</v>
      </c>
      <c r="V24">
        <v>644856</v>
      </c>
      <c r="X24">
        <f t="shared" si="2"/>
        <v>770410</v>
      </c>
      <c r="Y24">
        <f t="shared" si="3"/>
        <v>649804</v>
      </c>
    </row>
    <row r="25" spans="1:25" x14ac:dyDescent="0.2">
      <c r="A25">
        <v>449932</v>
      </c>
      <c r="B25">
        <v>443788</v>
      </c>
      <c r="D25">
        <v>497728</v>
      </c>
      <c r="E25">
        <v>428144</v>
      </c>
      <c r="G25">
        <f t="shared" si="0"/>
        <v>446860</v>
      </c>
      <c r="H25">
        <f t="shared" si="1"/>
        <v>462936</v>
      </c>
      <c r="Q25">
        <v>706096</v>
      </c>
      <c r="R25">
        <v>857516</v>
      </c>
      <c r="U25">
        <v>658580</v>
      </c>
      <c r="V25">
        <v>652060</v>
      </c>
      <c r="X25">
        <f t="shared" si="2"/>
        <v>781806</v>
      </c>
      <c r="Y25">
        <f t="shared" si="3"/>
        <v>655320</v>
      </c>
    </row>
    <row r="26" spans="1:25" x14ac:dyDescent="0.2">
      <c r="A26">
        <v>449932</v>
      </c>
      <c r="B26">
        <v>443788</v>
      </c>
      <c r="D26">
        <v>497728</v>
      </c>
      <c r="E26">
        <v>428268</v>
      </c>
      <c r="G26">
        <f t="shared" si="0"/>
        <v>446860</v>
      </c>
      <c r="H26">
        <f t="shared" si="1"/>
        <v>462998</v>
      </c>
      <c r="Q26">
        <v>713552</v>
      </c>
      <c r="R26">
        <v>871528</v>
      </c>
      <c r="U26">
        <v>724668</v>
      </c>
      <c r="V26">
        <v>653672</v>
      </c>
      <c r="X26">
        <f t="shared" si="2"/>
        <v>792540</v>
      </c>
      <c r="Y26">
        <f t="shared" si="3"/>
        <v>689170</v>
      </c>
    </row>
    <row r="27" spans="1:25" x14ac:dyDescent="0.2">
      <c r="A27">
        <v>449932</v>
      </c>
      <c r="B27">
        <v>443788</v>
      </c>
      <c r="D27">
        <v>498348</v>
      </c>
      <c r="E27">
        <v>428276</v>
      </c>
      <c r="G27">
        <f t="shared" si="0"/>
        <v>446860</v>
      </c>
      <c r="H27">
        <f t="shared" si="1"/>
        <v>463312</v>
      </c>
      <c r="Q27">
        <v>718416</v>
      </c>
      <c r="R27">
        <v>884008</v>
      </c>
      <c r="U27">
        <v>754528</v>
      </c>
      <c r="V27">
        <v>657872</v>
      </c>
      <c r="X27">
        <f t="shared" si="2"/>
        <v>801212</v>
      </c>
      <c r="Y27">
        <f t="shared" si="3"/>
        <v>706200</v>
      </c>
    </row>
    <row r="28" spans="1:25" x14ac:dyDescent="0.2">
      <c r="A28">
        <v>450180</v>
      </c>
      <c r="B28">
        <v>443788</v>
      </c>
      <c r="D28">
        <v>498348</v>
      </c>
      <c r="E28">
        <v>428400</v>
      </c>
      <c r="G28">
        <f t="shared" si="0"/>
        <v>446984</v>
      </c>
      <c r="H28">
        <f t="shared" si="1"/>
        <v>463374</v>
      </c>
      <c r="Q28">
        <v>725128</v>
      </c>
      <c r="R28">
        <v>891256</v>
      </c>
      <c r="U28">
        <v>771544</v>
      </c>
      <c r="V28">
        <v>724980</v>
      </c>
      <c r="X28">
        <f t="shared" si="2"/>
        <v>808192</v>
      </c>
      <c r="Y28">
        <f t="shared" si="3"/>
        <v>748262</v>
      </c>
    </row>
    <row r="29" spans="1:25" x14ac:dyDescent="0.2">
      <c r="A29">
        <v>450180</v>
      </c>
      <c r="B29">
        <v>443788</v>
      </c>
      <c r="D29">
        <v>498348</v>
      </c>
      <c r="E29">
        <v>428400</v>
      </c>
      <c r="G29">
        <f t="shared" si="0"/>
        <v>446984</v>
      </c>
      <c r="H29">
        <f t="shared" si="1"/>
        <v>463374</v>
      </c>
      <c r="Q29">
        <v>735196</v>
      </c>
      <c r="R29">
        <v>898696</v>
      </c>
      <c r="U29">
        <v>780928</v>
      </c>
      <c r="V29">
        <v>757556</v>
      </c>
      <c r="X29">
        <f t="shared" si="2"/>
        <v>816946</v>
      </c>
      <c r="Y29">
        <f t="shared" si="3"/>
        <v>769242</v>
      </c>
    </row>
    <row r="30" spans="1:25" x14ac:dyDescent="0.2">
      <c r="A30">
        <v>450180</v>
      </c>
      <c r="B30">
        <v>443912</v>
      </c>
      <c r="D30">
        <v>498348</v>
      </c>
      <c r="E30">
        <v>428400</v>
      </c>
      <c r="G30">
        <f t="shared" si="0"/>
        <v>447046</v>
      </c>
      <c r="H30">
        <f t="shared" si="1"/>
        <v>463374</v>
      </c>
      <c r="Q30">
        <v>737296</v>
      </c>
      <c r="R30">
        <v>909864</v>
      </c>
      <c r="U30">
        <v>801804</v>
      </c>
      <c r="V30">
        <v>774320</v>
      </c>
      <c r="X30">
        <f t="shared" si="2"/>
        <v>823580</v>
      </c>
      <c r="Y30">
        <f t="shared" si="3"/>
        <v>788062</v>
      </c>
    </row>
    <row r="31" spans="1:25" x14ac:dyDescent="0.2">
      <c r="A31">
        <v>450180</v>
      </c>
      <c r="B31">
        <v>443912</v>
      </c>
      <c r="D31">
        <v>498348</v>
      </c>
      <c r="E31">
        <v>428400</v>
      </c>
      <c r="G31">
        <f t="shared" si="0"/>
        <v>447046</v>
      </c>
      <c r="H31">
        <f t="shared" si="1"/>
        <v>463374</v>
      </c>
      <c r="Q31">
        <v>737200</v>
      </c>
      <c r="R31">
        <v>921352</v>
      </c>
      <c r="U31">
        <v>818000</v>
      </c>
      <c r="V31">
        <v>787336</v>
      </c>
      <c r="X31">
        <f t="shared" si="2"/>
        <v>829276</v>
      </c>
      <c r="Y31">
        <f t="shared" si="3"/>
        <v>802668</v>
      </c>
    </row>
    <row r="32" spans="1:25" x14ac:dyDescent="0.2">
      <c r="A32">
        <v>450180</v>
      </c>
      <c r="B32">
        <v>443912</v>
      </c>
      <c r="D32">
        <v>498348</v>
      </c>
      <c r="E32">
        <v>428400</v>
      </c>
      <c r="G32">
        <f t="shared" si="0"/>
        <v>447046</v>
      </c>
      <c r="H32">
        <f t="shared" si="1"/>
        <v>463374</v>
      </c>
      <c r="Q32">
        <v>738096</v>
      </c>
      <c r="R32">
        <v>916252</v>
      </c>
      <c r="U32">
        <v>830044</v>
      </c>
      <c r="V32">
        <v>803120</v>
      </c>
      <c r="X32">
        <f t="shared" si="2"/>
        <v>827174</v>
      </c>
      <c r="Y32">
        <f t="shared" si="3"/>
        <v>816582</v>
      </c>
    </row>
    <row r="33" spans="1:25" x14ac:dyDescent="0.2">
      <c r="A33">
        <v>450180</v>
      </c>
      <c r="B33">
        <v>443912</v>
      </c>
      <c r="D33">
        <v>498348</v>
      </c>
      <c r="E33">
        <v>428400</v>
      </c>
      <c r="G33">
        <f t="shared" si="0"/>
        <v>447046</v>
      </c>
      <c r="H33">
        <f t="shared" si="1"/>
        <v>463374</v>
      </c>
      <c r="Q33">
        <v>739080</v>
      </c>
      <c r="R33">
        <v>920592</v>
      </c>
      <c r="U33">
        <v>836660</v>
      </c>
      <c r="V33">
        <v>823032</v>
      </c>
      <c r="X33">
        <f t="shared" si="2"/>
        <v>829836</v>
      </c>
      <c r="Y33">
        <f t="shared" si="3"/>
        <v>829846</v>
      </c>
    </row>
    <row r="34" spans="1:25" x14ac:dyDescent="0.2">
      <c r="A34">
        <v>450180</v>
      </c>
      <c r="B34">
        <v>443912</v>
      </c>
      <c r="D34">
        <v>498348</v>
      </c>
      <c r="E34">
        <v>428400</v>
      </c>
      <c r="G34">
        <f t="shared" si="0"/>
        <v>447046</v>
      </c>
      <c r="H34">
        <f t="shared" si="1"/>
        <v>463374</v>
      </c>
      <c r="Q34">
        <v>740372</v>
      </c>
      <c r="R34">
        <v>933648</v>
      </c>
      <c r="U34">
        <v>846396</v>
      </c>
      <c r="V34">
        <v>830604</v>
      </c>
      <c r="X34">
        <f t="shared" si="2"/>
        <v>837010</v>
      </c>
      <c r="Y34">
        <f t="shared" si="3"/>
        <v>838500</v>
      </c>
    </row>
    <row r="35" spans="1:25" x14ac:dyDescent="0.2">
      <c r="A35">
        <v>450180</v>
      </c>
      <c r="B35">
        <v>443912</v>
      </c>
      <c r="D35">
        <v>498348</v>
      </c>
      <c r="E35">
        <v>428400</v>
      </c>
      <c r="G35">
        <f t="shared" si="0"/>
        <v>447046</v>
      </c>
      <c r="H35">
        <f t="shared" si="1"/>
        <v>463374</v>
      </c>
      <c r="Q35">
        <v>742116</v>
      </c>
      <c r="R35">
        <v>939508</v>
      </c>
      <c r="U35">
        <v>856204</v>
      </c>
      <c r="V35">
        <v>838908</v>
      </c>
      <c r="X35">
        <f t="shared" si="2"/>
        <v>840812</v>
      </c>
      <c r="Y35">
        <f t="shared" si="3"/>
        <v>847556</v>
      </c>
    </row>
    <row r="36" spans="1:25" x14ac:dyDescent="0.2">
      <c r="A36">
        <v>450180</v>
      </c>
      <c r="B36">
        <v>443912</v>
      </c>
      <c r="D36">
        <v>498348</v>
      </c>
      <c r="E36">
        <v>428400</v>
      </c>
      <c r="G36">
        <f t="shared" si="0"/>
        <v>447046</v>
      </c>
      <c r="H36">
        <f t="shared" si="1"/>
        <v>463374</v>
      </c>
      <c r="Q36">
        <v>744556</v>
      </c>
      <c r="R36">
        <v>945952</v>
      </c>
      <c r="U36">
        <v>862836</v>
      </c>
      <c r="V36">
        <v>848396</v>
      </c>
      <c r="X36">
        <f t="shared" si="2"/>
        <v>845254</v>
      </c>
      <c r="Y36">
        <f t="shared" si="3"/>
        <v>855616</v>
      </c>
    </row>
    <row r="37" spans="1:25" x14ac:dyDescent="0.2">
      <c r="A37">
        <v>450180</v>
      </c>
      <c r="B37">
        <v>444036</v>
      </c>
      <c r="D37">
        <v>498348</v>
      </c>
      <c r="E37">
        <v>429392</v>
      </c>
      <c r="G37">
        <f t="shared" si="0"/>
        <v>447108</v>
      </c>
      <c r="H37">
        <f t="shared" si="1"/>
        <v>463870</v>
      </c>
      <c r="Q37">
        <v>747916</v>
      </c>
      <c r="R37">
        <v>952512</v>
      </c>
      <c r="U37">
        <v>867052</v>
      </c>
      <c r="V37">
        <v>853792</v>
      </c>
      <c r="X37">
        <f t="shared" si="2"/>
        <v>850214</v>
      </c>
      <c r="Y37">
        <f t="shared" si="3"/>
        <v>860422</v>
      </c>
    </row>
    <row r="38" spans="1:25" x14ac:dyDescent="0.2">
      <c r="A38">
        <v>450180</v>
      </c>
      <c r="B38">
        <v>444160</v>
      </c>
      <c r="D38">
        <v>498348</v>
      </c>
      <c r="E38">
        <v>429392</v>
      </c>
      <c r="G38">
        <f t="shared" si="0"/>
        <v>447170</v>
      </c>
      <c r="H38">
        <f t="shared" si="1"/>
        <v>463870</v>
      </c>
      <c r="Q38">
        <v>752064</v>
      </c>
      <c r="R38">
        <v>949668</v>
      </c>
      <c r="U38">
        <v>875052</v>
      </c>
      <c r="V38">
        <v>857512</v>
      </c>
      <c r="X38">
        <f t="shared" si="2"/>
        <v>850866</v>
      </c>
      <c r="Y38">
        <f t="shared" si="3"/>
        <v>866282</v>
      </c>
    </row>
    <row r="39" spans="1:25" x14ac:dyDescent="0.2">
      <c r="A39">
        <v>450336</v>
      </c>
      <c r="B39">
        <v>444160</v>
      </c>
      <c r="D39">
        <v>498380</v>
      </c>
      <c r="E39">
        <v>429392</v>
      </c>
      <c r="G39">
        <f t="shared" si="0"/>
        <v>447248</v>
      </c>
      <c r="H39">
        <f t="shared" si="1"/>
        <v>463886</v>
      </c>
      <c r="Q39">
        <v>759388</v>
      </c>
      <c r="R39">
        <v>949304</v>
      </c>
      <c r="U39">
        <v>879060</v>
      </c>
      <c r="V39">
        <v>863564</v>
      </c>
      <c r="X39">
        <f t="shared" si="2"/>
        <v>854346</v>
      </c>
      <c r="Y39">
        <f t="shared" si="3"/>
        <v>871312</v>
      </c>
    </row>
    <row r="40" spans="1:25" x14ac:dyDescent="0.2">
      <c r="A40">
        <v>450460</v>
      </c>
      <c r="B40">
        <v>444160</v>
      </c>
      <c r="D40">
        <v>498380</v>
      </c>
      <c r="E40">
        <v>429392</v>
      </c>
      <c r="G40">
        <f t="shared" si="0"/>
        <v>447310</v>
      </c>
      <c r="H40">
        <f t="shared" si="1"/>
        <v>463886</v>
      </c>
      <c r="Q40">
        <v>798424</v>
      </c>
      <c r="R40">
        <v>951412</v>
      </c>
      <c r="U40">
        <v>884264</v>
      </c>
      <c r="V40">
        <v>869524</v>
      </c>
      <c r="X40">
        <f t="shared" si="2"/>
        <v>874918</v>
      </c>
      <c r="Y40">
        <f t="shared" si="3"/>
        <v>876894</v>
      </c>
    </row>
    <row r="41" spans="1:25" x14ac:dyDescent="0.2">
      <c r="A41">
        <v>450584</v>
      </c>
      <c r="B41">
        <v>444284</v>
      </c>
      <c r="D41">
        <v>498504</v>
      </c>
      <c r="E41">
        <v>429392</v>
      </c>
      <c r="G41">
        <f t="shared" si="0"/>
        <v>447434</v>
      </c>
      <c r="H41">
        <f t="shared" si="1"/>
        <v>463948</v>
      </c>
      <c r="Q41">
        <v>850948</v>
      </c>
      <c r="R41">
        <v>952776</v>
      </c>
      <c r="U41">
        <v>891828</v>
      </c>
      <c r="V41">
        <v>871820</v>
      </c>
      <c r="X41">
        <f t="shared" si="2"/>
        <v>901862</v>
      </c>
      <c r="Y41">
        <f t="shared" si="3"/>
        <v>881824</v>
      </c>
    </row>
    <row r="42" spans="1:25" x14ac:dyDescent="0.2">
      <c r="A42">
        <v>450584</v>
      </c>
      <c r="B42">
        <v>444424</v>
      </c>
      <c r="D42">
        <v>498504</v>
      </c>
      <c r="E42">
        <v>429392</v>
      </c>
      <c r="G42">
        <f t="shared" si="0"/>
        <v>447504</v>
      </c>
      <c r="H42">
        <f t="shared" si="1"/>
        <v>463948</v>
      </c>
      <c r="Q42">
        <v>871156</v>
      </c>
      <c r="R42">
        <v>955504</v>
      </c>
      <c r="U42">
        <v>915276</v>
      </c>
      <c r="V42">
        <v>881332</v>
      </c>
      <c r="X42">
        <f t="shared" si="2"/>
        <v>913330</v>
      </c>
      <c r="Y42">
        <f t="shared" si="3"/>
        <v>898304</v>
      </c>
    </row>
    <row r="43" spans="1:25" x14ac:dyDescent="0.2">
      <c r="A43">
        <v>450584</v>
      </c>
      <c r="B43">
        <v>444424</v>
      </c>
      <c r="D43">
        <v>498504</v>
      </c>
      <c r="E43">
        <v>429392</v>
      </c>
      <c r="G43">
        <f t="shared" si="0"/>
        <v>447504</v>
      </c>
      <c r="H43">
        <f t="shared" si="1"/>
        <v>463948</v>
      </c>
      <c r="Q43">
        <v>879844</v>
      </c>
      <c r="R43">
        <v>937772</v>
      </c>
      <c r="U43">
        <v>919988</v>
      </c>
      <c r="V43">
        <v>891704</v>
      </c>
      <c r="X43">
        <f t="shared" si="2"/>
        <v>908808</v>
      </c>
      <c r="Y43">
        <f t="shared" si="3"/>
        <v>905846</v>
      </c>
    </row>
    <row r="44" spans="1:25" x14ac:dyDescent="0.2">
      <c r="A44">
        <v>450584</v>
      </c>
      <c r="B44">
        <v>444424</v>
      </c>
      <c r="D44">
        <v>498504</v>
      </c>
      <c r="E44">
        <v>429392</v>
      </c>
      <c r="G44">
        <f t="shared" si="0"/>
        <v>447504</v>
      </c>
      <c r="H44">
        <f t="shared" si="1"/>
        <v>463948</v>
      </c>
      <c r="Q44">
        <v>902164</v>
      </c>
      <c r="R44">
        <v>947896</v>
      </c>
      <c r="U44">
        <v>921848</v>
      </c>
      <c r="V44">
        <v>927308</v>
      </c>
      <c r="X44">
        <f t="shared" si="2"/>
        <v>925030</v>
      </c>
      <c r="Y44">
        <f t="shared" si="3"/>
        <v>924578</v>
      </c>
    </row>
    <row r="45" spans="1:25" x14ac:dyDescent="0.2">
      <c r="A45">
        <v>450584</v>
      </c>
      <c r="B45">
        <v>444300</v>
      </c>
      <c r="D45">
        <v>498504</v>
      </c>
      <c r="E45">
        <v>429392</v>
      </c>
      <c r="G45">
        <f t="shared" si="0"/>
        <v>447442</v>
      </c>
      <c r="H45">
        <f t="shared" si="1"/>
        <v>463948</v>
      </c>
      <c r="Q45">
        <v>914580</v>
      </c>
      <c r="R45">
        <v>945668</v>
      </c>
      <c r="U45">
        <v>923088</v>
      </c>
      <c r="V45">
        <v>934384</v>
      </c>
      <c r="X45">
        <f t="shared" si="2"/>
        <v>930124</v>
      </c>
      <c r="Y45">
        <f t="shared" si="3"/>
        <v>928736</v>
      </c>
    </row>
    <row r="46" spans="1:25" x14ac:dyDescent="0.2">
      <c r="A46">
        <v>450584</v>
      </c>
      <c r="B46">
        <v>444284</v>
      </c>
      <c r="D46">
        <v>498504</v>
      </c>
      <c r="E46">
        <v>429516</v>
      </c>
      <c r="G46">
        <f t="shared" si="0"/>
        <v>447434</v>
      </c>
      <c r="H46">
        <f t="shared" si="1"/>
        <v>464010</v>
      </c>
      <c r="Q46">
        <v>932500</v>
      </c>
      <c r="R46">
        <v>943352</v>
      </c>
      <c r="U46">
        <v>929104</v>
      </c>
      <c r="V46">
        <v>937716</v>
      </c>
      <c r="X46">
        <f t="shared" si="2"/>
        <v>937926</v>
      </c>
      <c r="Y46">
        <f t="shared" si="3"/>
        <v>933410</v>
      </c>
    </row>
    <row r="47" spans="1:25" x14ac:dyDescent="0.2">
      <c r="A47">
        <v>450584</v>
      </c>
      <c r="B47">
        <v>444284</v>
      </c>
      <c r="D47">
        <v>498504</v>
      </c>
      <c r="E47">
        <v>429516</v>
      </c>
      <c r="G47">
        <f t="shared" si="0"/>
        <v>447434</v>
      </c>
      <c r="H47">
        <f t="shared" si="1"/>
        <v>464010</v>
      </c>
      <c r="Q47">
        <v>939872</v>
      </c>
      <c r="R47">
        <v>950444</v>
      </c>
      <c r="U47">
        <v>933572</v>
      </c>
      <c r="V47">
        <v>942244</v>
      </c>
      <c r="X47">
        <f t="shared" si="2"/>
        <v>945158</v>
      </c>
      <c r="Y47">
        <f t="shared" si="3"/>
        <v>937908</v>
      </c>
    </row>
    <row r="48" spans="1:25" x14ac:dyDescent="0.2">
      <c r="A48">
        <v>450584</v>
      </c>
      <c r="B48">
        <v>444284</v>
      </c>
      <c r="D48">
        <v>498504</v>
      </c>
      <c r="E48">
        <v>429516</v>
      </c>
      <c r="G48">
        <f t="shared" si="0"/>
        <v>447434</v>
      </c>
      <c r="H48">
        <f t="shared" si="1"/>
        <v>464010</v>
      </c>
      <c r="Q48">
        <v>947872</v>
      </c>
      <c r="R48">
        <v>950412</v>
      </c>
      <c r="U48">
        <v>940628</v>
      </c>
      <c r="V48">
        <v>946028</v>
      </c>
      <c r="X48">
        <f t="shared" si="2"/>
        <v>949142</v>
      </c>
      <c r="Y48">
        <f t="shared" si="3"/>
        <v>943328</v>
      </c>
    </row>
    <row r="49" spans="1:25" x14ac:dyDescent="0.2">
      <c r="A49">
        <v>450584</v>
      </c>
      <c r="B49">
        <v>444284</v>
      </c>
      <c r="D49">
        <v>498504</v>
      </c>
      <c r="E49">
        <v>429516</v>
      </c>
      <c r="G49">
        <f t="shared" si="0"/>
        <v>447434</v>
      </c>
      <c r="H49">
        <f t="shared" si="1"/>
        <v>464010</v>
      </c>
      <c r="Q49">
        <v>953700</v>
      </c>
      <c r="R49">
        <v>950412</v>
      </c>
      <c r="U49">
        <v>948976</v>
      </c>
      <c r="V49">
        <v>951784</v>
      </c>
      <c r="X49">
        <f t="shared" si="2"/>
        <v>952056</v>
      </c>
      <c r="Y49">
        <f t="shared" si="3"/>
        <v>950380</v>
      </c>
    </row>
    <row r="50" spans="1:25" x14ac:dyDescent="0.2">
      <c r="A50">
        <v>450708</v>
      </c>
      <c r="B50">
        <v>444284</v>
      </c>
      <c r="D50">
        <v>498504</v>
      </c>
      <c r="E50">
        <v>429516</v>
      </c>
      <c r="G50">
        <f t="shared" si="0"/>
        <v>447496</v>
      </c>
      <c r="H50">
        <f t="shared" si="1"/>
        <v>464010</v>
      </c>
      <c r="Q50">
        <v>945516</v>
      </c>
      <c r="R50">
        <v>950420</v>
      </c>
      <c r="U50">
        <v>945924</v>
      </c>
      <c r="V50">
        <v>951008</v>
      </c>
      <c r="X50">
        <f t="shared" si="2"/>
        <v>947968</v>
      </c>
      <c r="Y50">
        <f t="shared" si="3"/>
        <v>948466</v>
      </c>
    </row>
    <row r="51" spans="1:25" x14ac:dyDescent="0.2">
      <c r="A51">
        <v>450708</v>
      </c>
      <c r="B51">
        <v>444284</v>
      </c>
      <c r="D51">
        <v>498504</v>
      </c>
      <c r="E51">
        <v>429548</v>
      </c>
      <c r="G51">
        <f t="shared" si="0"/>
        <v>447496</v>
      </c>
      <c r="H51">
        <f t="shared" si="1"/>
        <v>464026</v>
      </c>
      <c r="Q51">
        <v>947384</v>
      </c>
      <c r="R51">
        <v>691220</v>
      </c>
      <c r="U51">
        <v>949780</v>
      </c>
      <c r="V51">
        <v>949824</v>
      </c>
      <c r="X51">
        <f t="shared" si="2"/>
        <v>819302</v>
      </c>
      <c r="Y51">
        <f t="shared" si="3"/>
        <v>949802</v>
      </c>
    </row>
    <row r="52" spans="1:25" x14ac:dyDescent="0.2">
      <c r="A52">
        <v>450708</v>
      </c>
      <c r="B52">
        <v>444408</v>
      </c>
      <c r="D52">
        <v>498628</v>
      </c>
      <c r="E52">
        <v>429548</v>
      </c>
      <c r="G52">
        <f t="shared" si="0"/>
        <v>447558</v>
      </c>
      <c r="H52">
        <f t="shared" si="1"/>
        <v>464088</v>
      </c>
      <c r="Q52">
        <v>954940</v>
      </c>
      <c r="R52">
        <v>691196</v>
      </c>
      <c r="U52">
        <v>949764</v>
      </c>
      <c r="V52">
        <v>945196</v>
      </c>
      <c r="X52">
        <f t="shared" si="2"/>
        <v>823068</v>
      </c>
      <c r="Y52">
        <f t="shared" si="3"/>
        <v>947480</v>
      </c>
    </row>
    <row r="53" spans="1:25" x14ac:dyDescent="0.2">
      <c r="A53">
        <v>450708</v>
      </c>
      <c r="B53">
        <v>444408</v>
      </c>
      <c r="D53">
        <v>498668</v>
      </c>
      <c r="E53">
        <v>429548</v>
      </c>
      <c r="G53">
        <f t="shared" si="0"/>
        <v>447558</v>
      </c>
      <c r="H53">
        <f t="shared" si="1"/>
        <v>464108</v>
      </c>
      <c r="Q53">
        <v>940312</v>
      </c>
      <c r="R53">
        <v>675680</v>
      </c>
      <c r="U53">
        <v>949764</v>
      </c>
      <c r="V53">
        <v>952176</v>
      </c>
      <c r="X53">
        <f t="shared" si="2"/>
        <v>807996</v>
      </c>
      <c r="Y53">
        <f t="shared" si="3"/>
        <v>950970</v>
      </c>
    </row>
    <row r="54" spans="1:25" x14ac:dyDescent="0.2">
      <c r="A54">
        <v>450708</v>
      </c>
      <c r="B54">
        <v>444408</v>
      </c>
      <c r="D54">
        <v>498544</v>
      </c>
      <c r="E54">
        <v>429548</v>
      </c>
      <c r="G54">
        <f t="shared" si="0"/>
        <v>447558</v>
      </c>
      <c r="H54">
        <f t="shared" si="1"/>
        <v>464046</v>
      </c>
      <c r="Q54">
        <v>944008</v>
      </c>
      <c r="R54">
        <v>675868</v>
      </c>
      <c r="U54">
        <v>949764</v>
      </c>
      <c r="V54">
        <v>944024</v>
      </c>
      <c r="X54">
        <f t="shared" si="2"/>
        <v>809938</v>
      </c>
      <c r="Y54">
        <f t="shared" si="3"/>
        <v>946894</v>
      </c>
    </row>
    <row r="55" spans="1:25" x14ac:dyDescent="0.2">
      <c r="A55">
        <v>450708</v>
      </c>
      <c r="B55">
        <v>444408</v>
      </c>
      <c r="D55">
        <v>498544</v>
      </c>
      <c r="E55">
        <v>429548</v>
      </c>
      <c r="G55">
        <f t="shared" si="0"/>
        <v>447558</v>
      </c>
      <c r="H55">
        <f t="shared" si="1"/>
        <v>464046</v>
      </c>
      <c r="Q55">
        <v>953868</v>
      </c>
      <c r="R55">
        <v>675836</v>
      </c>
      <c r="U55">
        <v>709044</v>
      </c>
      <c r="V55">
        <v>944024</v>
      </c>
      <c r="X55">
        <f t="shared" si="2"/>
        <v>814852</v>
      </c>
      <c r="Y55">
        <f t="shared" si="3"/>
        <v>826534</v>
      </c>
    </row>
    <row r="56" spans="1:25" x14ac:dyDescent="0.2">
      <c r="A56">
        <v>450708</v>
      </c>
      <c r="B56">
        <v>444408</v>
      </c>
      <c r="D56">
        <v>498544</v>
      </c>
      <c r="E56">
        <v>429548</v>
      </c>
      <c r="G56">
        <f t="shared" si="0"/>
        <v>447558</v>
      </c>
      <c r="H56">
        <f t="shared" si="1"/>
        <v>464046</v>
      </c>
      <c r="Q56">
        <v>948204</v>
      </c>
      <c r="R56">
        <v>676456</v>
      </c>
      <c r="U56">
        <v>709028</v>
      </c>
      <c r="V56">
        <v>944024</v>
      </c>
      <c r="X56">
        <f t="shared" si="2"/>
        <v>812330</v>
      </c>
      <c r="Y56">
        <f t="shared" si="3"/>
        <v>826526</v>
      </c>
    </row>
    <row r="57" spans="1:25" x14ac:dyDescent="0.2">
      <c r="A57">
        <v>450708</v>
      </c>
      <c r="B57">
        <v>444408</v>
      </c>
      <c r="D57">
        <v>498544</v>
      </c>
      <c r="E57">
        <v>429672</v>
      </c>
      <c r="G57">
        <f t="shared" si="0"/>
        <v>447558</v>
      </c>
      <c r="H57">
        <f t="shared" si="1"/>
        <v>464108</v>
      </c>
      <c r="Q57">
        <v>946620</v>
      </c>
      <c r="R57">
        <v>677372</v>
      </c>
      <c r="U57">
        <v>736592</v>
      </c>
      <c r="V57">
        <v>697416</v>
      </c>
      <c r="X57">
        <f t="shared" si="2"/>
        <v>811996</v>
      </c>
      <c r="Y57">
        <f t="shared" si="3"/>
        <v>717004</v>
      </c>
    </row>
    <row r="58" spans="1:25" x14ac:dyDescent="0.2">
      <c r="A58">
        <v>450708</v>
      </c>
      <c r="B58">
        <v>444408</v>
      </c>
      <c r="D58">
        <v>498668</v>
      </c>
      <c r="E58">
        <v>429672</v>
      </c>
      <c r="G58">
        <f t="shared" si="0"/>
        <v>447558</v>
      </c>
      <c r="H58">
        <f t="shared" si="1"/>
        <v>464170</v>
      </c>
      <c r="Q58">
        <v>951452</v>
      </c>
      <c r="R58">
        <v>678488</v>
      </c>
      <c r="U58">
        <v>756144</v>
      </c>
      <c r="V58">
        <v>697384</v>
      </c>
      <c r="X58">
        <f t="shared" si="2"/>
        <v>814970</v>
      </c>
      <c r="Y58">
        <f t="shared" si="3"/>
        <v>726764</v>
      </c>
    </row>
    <row r="59" spans="1:25" x14ac:dyDescent="0.2">
      <c r="A59">
        <v>450708</v>
      </c>
      <c r="B59">
        <v>444408</v>
      </c>
      <c r="D59">
        <v>498668</v>
      </c>
      <c r="E59">
        <v>429672</v>
      </c>
      <c r="G59">
        <f t="shared" si="0"/>
        <v>447558</v>
      </c>
      <c r="H59">
        <f t="shared" si="1"/>
        <v>464170</v>
      </c>
      <c r="Q59">
        <v>953628</v>
      </c>
      <c r="R59">
        <v>679880</v>
      </c>
      <c r="U59">
        <v>765452</v>
      </c>
      <c r="V59">
        <v>726484</v>
      </c>
      <c r="X59">
        <f t="shared" si="2"/>
        <v>816754</v>
      </c>
      <c r="Y59">
        <f t="shared" si="3"/>
        <v>745968</v>
      </c>
    </row>
    <row r="60" spans="1:25" x14ac:dyDescent="0.2">
      <c r="A60">
        <v>450708</v>
      </c>
      <c r="B60">
        <v>444408</v>
      </c>
      <c r="D60">
        <v>498792</v>
      </c>
      <c r="E60">
        <v>429672</v>
      </c>
      <c r="G60">
        <f t="shared" si="0"/>
        <v>447558</v>
      </c>
      <c r="H60">
        <f t="shared" si="1"/>
        <v>464232</v>
      </c>
      <c r="Q60">
        <v>941416</v>
      </c>
      <c r="R60">
        <v>682288</v>
      </c>
      <c r="U60">
        <v>787912</v>
      </c>
      <c r="V60">
        <v>745084</v>
      </c>
      <c r="X60">
        <f t="shared" si="2"/>
        <v>811852</v>
      </c>
      <c r="Y60">
        <f t="shared" si="3"/>
        <v>766498</v>
      </c>
    </row>
    <row r="61" spans="1:25" x14ac:dyDescent="0.2">
      <c r="A61">
        <v>450832</v>
      </c>
      <c r="B61">
        <v>444408</v>
      </c>
      <c r="D61">
        <v>498792</v>
      </c>
      <c r="E61">
        <v>429672</v>
      </c>
      <c r="G61">
        <f t="shared" si="0"/>
        <v>447620</v>
      </c>
      <c r="H61">
        <f t="shared" si="1"/>
        <v>464232</v>
      </c>
      <c r="Q61">
        <v>947036</v>
      </c>
      <c r="R61">
        <v>684580</v>
      </c>
      <c r="U61">
        <v>802736</v>
      </c>
      <c r="V61">
        <v>755996</v>
      </c>
      <c r="X61">
        <f t="shared" si="2"/>
        <v>815808</v>
      </c>
      <c r="Y61">
        <f t="shared" si="3"/>
        <v>779366</v>
      </c>
    </row>
    <row r="62" spans="1:25" x14ac:dyDescent="0.2">
      <c r="A62">
        <v>450832</v>
      </c>
      <c r="B62">
        <v>444532</v>
      </c>
      <c r="D62">
        <v>498792</v>
      </c>
      <c r="E62">
        <v>429672</v>
      </c>
      <c r="G62">
        <f t="shared" si="0"/>
        <v>447682</v>
      </c>
      <c r="H62">
        <f t="shared" si="1"/>
        <v>464232</v>
      </c>
      <c r="Q62">
        <v>952320</v>
      </c>
      <c r="R62">
        <v>687836</v>
      </c>
      <c r="U62">
        <v>812164</v>
      </c>
      <c r="V62">
        <v>774448</v>
      </c>
      <c r="X62">
        <f t="shared" si="2"/>
        <v>820078</v>
      </c>
      <c r="Y62">
        <f t="shared" si="3"/>
        <v>793306</v>
      </c>
    </row>
    <row r="63" spans="1:25" x14ac:dyDescent="0.2">
      <c r="A63">
        <v>450956</v>
      </c>
      <c r="B63">
        <v>444656</v>
      </c>
      <c r="D63">
        <v>498916</v>
      </c>
      <c r="E63">
        <v>429672</v>
      </c>
      <c r="G63">
        <f t="shared" si="0"/>
        <v>447806</v>
      </c>
      <c r="H63">
        <f t="shared" si="1"/>
        <v>464294</v>
      </c>
      <c r="Q63">
        <v>945988</v>
      </c>
      <c r="R63">
        <v>692268</v>
      </c>
      <c r="U63">
        <v>816364</v>
      </c>
      <c r="V63">
        <v>782516</v>
      </c>
      <c r="X63">
        <f t="shared" si="2"/>
        <v>819128</v>
      </c>
      <c r="Y63">
        <f t="shared" si="3"/>
        <v>799440</v>
      </c>
    </row>
    <row r="64" spans="1:25" x14ac:dyDescent="0.2">
      <c r="A64">
        <v>450956</v>
      </c>
      <c r="B64">
        <v>444656</v>
      </c>
      <c r="D64">
        <v>498916</v>
      </c>
      <c r="E64">
        <v>429672</v>
      </c>
      <c r="G64">
        <f t="shared" si="0"/>
        <v>447806</v>
      </c>
      <c r="H64">
        <f t="shared" si="1"/>
        <v>464294</v>
      </c>
      <c r="Q64">
        <v>950852</v>
      </c>
      <c r="R64">
        <v>697364</v>
      </c>
      <c r="U64">
        <v>822876</v>
      </c>
      <c r="V64">
        <v>796980</v>
      </c>
      <c r="X64">
        <f t="shared" si="2"/>
        <v>824108</v>
      </c>
      <c r="Y64">
        <f t="shared" si="3"/>
        <v>809928</v>
      </c>
    </row>
    <row r="65" spans="1:25" x14ac:dyDescent="0.2">
      <c r="A65">
        <v>450956</v>
      </c>
      <c r="B65">
        <v>444656</v>
      </c>
      <c r="D65">
        <v>498916</v>
      </c>
      <c r="E65">
        <v>429672</v>
      </c>
      <c r="G65">
        <f t="shared" si="0"/>
        <v>447806</v>
      </c>
      <c r="H65">
        <f t="shared" si="1"/>
        <v>464294</v>
      </c>
      <c r="Q65">
        <v>947620</v>
      </c>
      <c r="R65">
        <v>704340</v>
      </c>
      <c r="U65">
        <v>829760</v>
      </c>
      <c r="V65">
        <v>802180</v>
      </c>
      <c r="X65">
        <f t="shared" si="2"/>
        <v>825980</v>
      </c>
      <c r="Y65">
        <f t="shared" si="3"/>
        <v>815970</v>
      </c>
    </row>
    <row r="66" spans="1:25" x14ac:dyDescent="0.2">
      <c r="A66">
        <v>450956</v>
      </c>
      <c r="B66">
        <v>444656</v>
      </c>
      <c r="D66">
        <v>498916</v>
      </c>
      <c r="E66">
        <v>429812</v>
      </c>
      <c r="G66">
        <f t="shared" si="0"/>
        <v>447806</v>
      </c>
      <c r="H66">
        <f t="shared" si="1"/>
        <v>464364</v>
      </c>
      <c r="Q66">
        <v>937032</v>
      </c>
      <c r="R66">
        <v>745400</v>
      </c>
      <c r="U66">
        <v>835404</v>
      </c>
      <c r="V66">
        <v>810056</v>
      </c>
      <c r="X66">
        <f t="shared" si="2"/>
        <v>841216</v>
      </c>
      <c r="Y66">
        <f t="shared" si="3"/>
        <v>822730</v>
      </c>
    </row>
    <row r="67" spans="1:25" x14ac:dyDescent="0.2">
      <c r="A67">
        <v>450956</v>
      </c>
      <c r="B67">
        <v>444656</v>
      </c>
      <c r="D67">
        <v>498916</v>
      </c>
      <c r="E67">
        <v>429796</v>
      </c>
      <c r="G67">
        <f t="shared" ref="G67:G95" si="4">(A67+B67)/2</f>
        <v>447806</v>
      </c>
      <c r="H67">
        <f t="shared" ref="H67:H95" si="5">(D67+E67)/2</f>
        <v>464356</v>
      </c>
      <c r="Q67">
        <v>937028</v>
      </c>
      <c r="R67">
        <v>763344</v>
      </c>
      <c r="U67">
        <v>838132</v>
      </c>
      <c r="V67">
        <v>821772</v>
      </c>
      <c r="X67">
        <f t="shared" ref="X67:X97" si="6">(Q67+R67)/2</f>
        <v>850186</v>
      </c>
      <c r="Y67">
        <f t="shared" ref="Y67:Y97" si="7">(U67+V67)/2</f>
        <v>829952</v>
      </c>
    </row>
    <row r="68" spans="1:25" x14ac:dyDescent="0.2">
      <c r="A68">
        <v>450956</v>
      </c>
      <c r="B68">
        <v>444656</v>
      </c>
      <c r="D68">
        <v>498908</v>
      </c>
      <c r="E68">
        <v>429920</v>
      </c>
      <c r="G68">
        <f t="shared" si="4"/>
        <v>447806</v>
      </c>
      <c r="H68">
        <f t="shared" si="5"/>
        <v>464414</v>
      </c>
      <c r="Q68">
        <v>937028</v>
      </c>
      <c r="R68">
        <v>769420</v>
      </c>
      <c r="U68">
        <v>841728</v>
      </c>
      <c r="V68">
        <v>826176</v>
      </c>
      <c r="X68">
        <f t="shared" si="6"/>
        <v>853224</v>
      </c>
      <c r="Y68">
        <f t="shared" si="7"/>
        <v>833952</v>
      </c>
    </row>
    <row r="69" spans="1:25" x14ac:dyDescent="0.2">
      <c r="A69">
        <v>450956</v>
      </c>
      <c r="B69">
        <v>444656</v>
      </c>
      <c r="D69">
        <v>498908</v>
      </c>
      <c r="E69">
        <v>429920</v>
      </c>
      <c r="G69">
        <f t="shared" si="4"/>
        <v>447806</v>
      </c>
      <c r="H69">
        <f t="shared" si="5"/>
        <v>464414</v>
      </c>
      <c r="Q69">
        <v>937028</v>
      </c>
      <c r="R69">
        <v>787368</v>
      </c>
      <c r="U69">
        <v>847868</v>
      </c>
      <c r="V69">
        <v>831508</v>
      </c>
      <c r="X69">
        <f t="shared" si="6"/>
        <v>862198</v>
      </c>
      <c r="Y69">
        <f t="shared" si="7"/>
        <v>839688</v>
      </c>
    </row>
    <row r="70" spans="1:25" x14ac:dyDescent="0.2">
      <c r="A70">
        <v>450956</v>
      </c>
      <c r="B70">
        <v>444656</v>
      </c>
      <c r="D70">
        <v>498908</v>
      </c>
      <c r="E70">
        <v>429928</v>
      </c>
      <c r="G70">
        <f t="shared" si="4"/>
        <v>447806</v>
      </c>
      <c r="H70">
        <f t="shared" si="5"/>
        <v>464418</v>
      </c>
      <c r="Q70">
        <v>699132</v>
      </c>
      <c r="R70">
        <v>800256</v>
      </c>
      <c r="U70">
        <v>849916</v>
      </c>
      <c r="V70">
        <v>836840</v>
      </c>
      <c r="X70">
        <f t="shared" si="6"/>
        <v>749694</v>
      </c>
      <c r="Y70">
        <f t="shared" si="7"/>
        <v>843378</v>
      </c>
    </row>
    <row r="71" spans="1:25" x14ac:dyDescent="0.2">
      <c r="A71">
        <v>450956</v>
      </c>
      <c r="B71">
        <v>444656</v>
      </c>
      <c r="D71">
        <v>498908</v>
      </c>
      <c r="E71">
        <v>429928</v>
      </c>
      <c r="G71">
        <f t="shared" si="4"/>
        <v>447806</v>
      </c>
      <c r="H71">
        <f t="shared" si="5"/>
        <v>464418</v>
      </c>
      <c r="Q71">
        <v>698948</v>
      </c>
      <c r="R71">
        <v>812224</v>
      </c>
      <c r="U71">
        <v>857312</v>
      </c>
      <c r="V71">
        <v>843940</v>
      </c>
      <c r="X71">
        <f t="shared" si="6"/>
        <v>755586</v>
      </c>
      <c r="Y71">
        <f t="shared" si="7"/>
        <v>850626</v>
      </c>
    </row>
    <row r="72" spans="1:25" x14ac:dyDescent="0.2">
      <c r="A72">
        <v>451080</v>
      </c>
      <c r="B72">
        <v>444656</v>
      </c>
      <c r="D72">
        <v>498908</v>
      </c>
      <c r="E72">
        <v>429928</v>
      </c>
      <c r="G72">
        <f t="shared" si="4"/>
        <v>447868</v>
      </c>
      <c r="H72">
        <f t="shared" si="5"/>
        <v>464418</v>
      </c>
      <c r="Q72">
        <v>683624</v>
      </c>
      <c r="R72">
        <v>818472</v>
      </c>
      <c r="U72">
        <v>868412</v>
      </c>
      <c r="V72">
        <v>850420</v>
      </c>
      <c r="X72">
        <f t="shared" si="6"/>
        <v>751048</v>
      </c>
      <c r="Y72">
        <f t="shared" si="7"/>
        <v>859416</v>
      </c>
    </row>
    <row r="73" spans="1:25" x14ac:dyDescent="0.2">
      <c r="A73">
        <v>451080</v>
      </c>
      <c r="B73">
        <v>444656</v>
      </c>
      <c r="D73">
        <v>498908</v>
      </c>
      <c r="E73">
        <v>429928</v>
      </c>
      <c r="G73">
        <f t="shared" si="4"/>
        <v>447868</v>
      </c>
      <c r="H73">
        <f t="shared" si="5"/>
        <v>464418</v>
      </c>
      <c r="Q73">
        <v>683544</v>
      </c>
      <c r="R73">
        <v>823208</v>
      </c>
      <c r="U73">
        <v>880132</v>
      </c>
      <c r="V73">
        <v>855492</v>
      </c>
      <c r="X73">
        <f t="shared" si="6"/>
        <v>753376</v>
      </c>
      <c r="Y73">
        <f t="shared" si="7"/>
        <v>867812</v>
      </c>
    </row>
    <row r="74" spans="1:25" x14ac:dyDescent="0.2">
      <c r="A74">
        <v>451080</v>
      </c>
      <c r="B74">
        <v>444764</v>
      </c>
      <c r="D74">
        <v>499032</v>
      </c>
      <c r="E74">
        <v>429928</v>
      </c>
      <c r="G74">
        <f t="shared" si="4"/>
        <v>447922</v>
      </c>
      <c r="H74">
        <f t="shared" si="5"/>
        <v>464480</v>
      </c>
      <c r="Q74">
        <v>683888</v>
      </c>
      <c r="R74">
        <v>830316</v>
      </c>
      <c r="U74">
        <v>882240</v>
      </c>
      <c r="V74">
        <v>861384</v>
      </c>
      <c r="X74">
        <f t="shared" si="6"/>
        <v>757102</v>
      </c>
      <c r="Y74">
        <f t="shared" si="7"/>
        <v>871812</v>
      </c>
    </row>
    <row r="75" spans="1:25" x14ac:dyDescent="0.2">
      <c r="A75">
        <v>451204</v>
      </c>
      <c r="B75">
        <v>444640</v>
      </c>
      <c r="D75">
        <v>499032</v>
      </c>
      <c r="E75">
        <v>429928</v>
      </c>
      <c r="G75">
        <f t="shared" si="4"/>
        <v>447922</v>
      </c>
      <c r="H75">
        <f t="shared" si="5"/>
        <v>464480</v>
      </c>
      <c r="Q75">
        <v>684436</v>
      </c>
      <c r="R75">
        <v>835604</v>
      </c>
      <c r="U75">
        <v>884224</v>
      </c>
      <c r="V75">
        <v>895444</v>
      </c>
      <c r="X75">
        <f t="shared" si="6"/>
        <v>760020</v>
      </c>
      <c r="Y75">
        <f t="shared" si="7"/>
        <v>889834</v>
      </c>
    </row>
    <row r="76" spans="1:25" x14ac:dyDescent="0.2">
      <c r="A76">
        <v>451204</v>
      </c>
      <c r="B76">
        <v>444640</v>
      </c>
      <c r="D76">
        <v>499032</v>
      </c>
      <c r="E76">
        <v>429928</v>
      </c>
      <c r="G76">
        <f t="shared" si="4"/>
        <v>447922</v>
      </c>
      <c r="H76">
        <f t="shared" si="5"/>
        <v>464480</v>
      </c>
      <c r="Q76">
        <v>685644</v>
      </c>
      <c r="R76">
        <v>838084</v>
      </c>
      <c r="U76">
        <v>887324</v>
      </c>
      <c r="V76">
        <v>899916</v>
      </c>
      <c r="X76">
        <f t="shared" si="6"/>
        <v>761864</v>
      </c>
      <c r="Y76">
        <f t="shared" si="7"/>
        <v>893620</v>
      </c>
    </row>
    <row r="77" spans="1:25" x14ac:dyDescent="0.2">
      <c r="A77">
        <v>451204</v>
      </c>
      <c r="B77">
        <v>444640</v>
      </c>
      <c r="D77">
        <v>499032</v>
      </c>
      <c r="E77">
        <v>429928</v>
      </c>
      <c r="G77">
        <f t="shared" si="4"/>
        <v>447922</v>
      </c>
      <c r="H77">
        <f t="shared" si="5"/>
        <v>464480</v>
      </c>
      <c r="Q77">
        <v>687624</v>
      </c>
      <c r="R77">
        <v>845216</v>
      </c>
      <c r="U77">
        <v>891108</v>
      </c>
      <c r="V77">
        <v>903024</v>
      </c>
      <c r="X77">
        <f t="shared" si="6"/>
        <v>766420</v>
      </c>
      <c r="Y77">
        <f t="shared" si="7"/>
        <v>897066</v>
      </c>
    </row>
    <row r="78" spans="1:25" x14ac:dyDescent="0.2">
      <c r="A78">
        <v>451204</v>
      </c>
      <c r="B78">
        <v>444640</v>
      </c>
      <c r="D78">
        <v>499032</v>
      </c>
      <c r="E78">
        <v>429928</v>
      </c>
      <c r="G78">
        <f t="shared" si="4"/>
        <v>447922</v>
      </c>
      <c r="H78">
        <f t="shared" si="5"/>
        <v>464480</v>
      </c>
      <c r="Q78">
        <v>690132</v>
      </c>
      <c r="R78">
        <v>848968</v>
      </c>
      <c r="U78">
        <v>902104</v>
      </c>
      <c r="V78">
        <v>908848</v>
      </c>
      <c r="X78">
        <f t="shared" si="6"/>
        <v>769550</v>
      </c>
      <c r="Y78">
        <f t="shared" si="7"/>
        <v>905476</v>
      </c>
    </row>
    <row r="79" spans="1:25" x14ac:dyDescent="0.2">
      <c r="A79">
        <v>451204</v>
      </c>
      <c r="B79">
        <v>444640</v>
      </c>
      <c r="D79">
        <v>499032</v>
      </c>
      <c r="E79">
        <v>430052</v>
      </c>
      <c r="G79">
        <f t="shared" si="4"/>
        <v>447922</v>
      </c>
      <c r="H79">
        <f t="shared" si="5"/>
        <v>464542</v>
      </c>
      <c r="Q79">
        <v>693424</v>
      </c>
      <c r="R79">
        <v>849588</v>
      </c>
      <c r="U79">
        <v>944720</v>
      </c>
      <c r="V79">
        <v>912756</v>
      </c>
      <c r="X79">
        <f t="shared" si="6"/>
        <v>771506</v>
      </c>
      <c r="Y79">
        <f t="shared" si="7"/>
        <v>928738</v>
      </c>
    </row>
    <row r="80" spans="1:25" x14ac:dyDescent="0.2">
      <c r="A80">
        <v>451204</v>
      </c>
      <c r="B80">
        <v>444648</v>
      </c>
      <c r="D80">
        <v>499032</v>
      </c>
      <c r="E80">
        <v>430052</v>
      </c>
      <c r="G80">
        <f t="shared" si="4"/>
        <v>447926</v>
      </c>
      <c r="H80">
        <f t="shared" si="5"/>
        <v>464542</v>
      </c>
      <c r="Q80">
        <v>697176</v>
      </c>
      <c r="R80">
        <v>858504</v>
      </c>
      <c r="U80">
        <v>944956</v>
      </c>
      <c r="V80">
        <v>916168</v>
      </c>
      <c r="X80">
        <f t="shared" si="6"/>
        <v>777840</v>
      </c>
      <c r="Y80">
        <f t="shared" si="7"/>
        <v>930562</v>
      </c>
    </row>
    <row r="81" spans="1:25" x14ac:dyDescent="0.2">
      <c r="A81">
        <v>451204</v>
      </c>
      <c r="B81">
        <v>444648</v>
      </c>
      <c r="D81">
        <v>499032</v>
      </c>
      <c r="E81">
        <v>430052</v>
      </c>
      <c r="G81">
        <f t="shared" si="4"/>
        <v>447926</v>
      </c>
      <c r="H81">
        <f t="shared" si="5"/>
        <v>464542</v>
      </c>
      <c r="Q81">
        <v>702136</v>
      </c>
      <c r="R81">
        <v>864580</v>
      </c>
      <c r="U81">
        <v>945236</v>
      </c>
      <c r="V81">
        <v>922808</v>
      </c>
      <c r="X81">
        <f t="shared" si="6"/>
        <v>783358</v>
      </c>
      <c r="Y81">
        <f t="shared" si="7"/>
        <v>934022</v>
      </c>
    </row>
    <row r="82" spans="1:25" x14ac:dyDescent="0.2">
      <c r="A82">
        <v>451204</v>
      </c>
      <c r="B82">
        <v>444648</v>
      </c>
      <c r="D82">
        <v>498908</v>
      </c>
      <c r="E82">
        <v>430052</v>
      </c>
      <c r="G82">
        <f t="shared" si="4"/>
        <v>447926</v>
      </c>
      <c r="H82">
        <f t="shared" si="5"/>
        <v>464480</v>
      </c>
      <c r="Q82">
        <v>709260</v>
      </c>
      <c r="R82">
        <v>887336</v>
      </c>
      <c r="U82">
        <v>945212</v>
      </c>
      <c r="V82">
        <v>944656</v>
      </c>
      <c r="X82">
        <f t="shared" si="6"/>
        <v>798298</v>
      </c>
      <c r="Y82">
        <f t="shared" si="7"/>
        <v>944934</v>
      </c>
    </row>
    <row r="83" spans="1:25" x14ac:dyDescent="0.2">
      <c r="A83">
        <v>451328</v>
      </c>
      <c r="B83">
        <v>444648</v>
      </c>
      <c r="D83">
        <v>498908</v>
      </c>
      <c r="E83">
        <v>430052</v>
      </c>
      <c r="G83">
        <f t="shared" si="4"/>
        <v>447988</v>
      </c>
      <c r="H83">
        <f t="shared" si="5"/>
        <v>464480</v>
      </c>
      <c r="Q83">
        <v>742728</v>
      </c>
      <c r="R83">
        <v>897128</v>
      </c>
      <c r="U83">
        <v>945212</v>
      </c>
      <c r="V83">
        <v>944624</v>
      </c>
      <c r="X83">
        <f t="shared" si="6"/>
        <v>819928</v>
      </c>
      <c r="Y83">
        <f t="shared" si="7"/>
        <v>944918</v>
      </c>
    </row>
    <row r="84" spans="1:25" x14ac:dyDescent="0.2">
      <c r="A84">
        <v>451328</v>
      </c>
      <c r="B84">
        <v>444648</v>
      </c>
      <c r="D84">
        <v>498908</v>
      </c>
      <c r="E84">
        <v>430052</v>
      </c>
      <c r="G84">
        <f t="shared" si="4"/>
        <v>447988</v>
      </c>
      <c r="H84">
        <f t="shared" si="5"/>
        <v>464480</v>
      </c>
      <c r="Q84">
        <v>769508</v>
      </c>
      <c r="R84">
        <v>899108</v>
      </c>
      <c r="U84">
        <v>945212</v>
      </c>
      <c r="V84">
        <v>945292</v>
      </c>
      <c r="X84">
        <f t="shared" si="6"/>
        <v>834308</v>
      </c>
      <c r="Y84">
        <f t="shared" si="7"/>
        <v>945252</v>
      </c>
    </row>
    <row r="85" spans="1:25" x14ac:dyDescent="0.2">
      <c r="A85">
        <v>451328</v>
      </c>
      <c r="B85">
        <v>444772</v>
      </c>
      <c r="D85">
        <v>499032</v>
      </c>
      <c r="E85">
        <v>430052</v>
      </c>
      <c r="G85">
        <f t="shared" si="4"/>
        <v>448050</v>
      </c>
      <c r="H85">
        <f t="shared" si="5"/>
        <v>464542</v>
      </c>
      <c r="Q85">
        <v>789980</v>
      </c>
      <c r="R85">
        <v>900472</v>
      </c>
      <c r="U85">
        <v>706148</v>
      </c>
      <c r="V85">
        <v>945292</v>
      </c>
      <c r="X85">
        <f t="shared" si="6"/>
        <v>845226</v>
      </c>
      <c r="Y85">
        <f t="shared" si="7"/>
        <v>825720</v>
      </c>
    </row>
    <row r="86" spans="1:25" x14ac:dyDescent="0.2">
      <c r="A86">
        <v>451328</v>
      </c>
      <c r="B86">
        <v>444896</v>
      </c>
      <c r="D86">
        <v>499156</v>
      </c>
      <c r="E86">
        <v>430052</v>
      </c>
      <c r="G86">
        <f t="shared" si="4"/>
        <v>448112</v>
      </c>
      <c r="H86">
        <f t="shared" si="5"/>
        <v>464604</v>
      </c>
      <c r="Q86">
        <v>805320</v>
      </c>
      <c r="R86">
        <v>902456</v>
      </c>
      <c r="U86">
        <v>706116</v>
      </c>
      <c r="V86">
        <v>945292</v>
      </c>
      <c r="X86">
        <f t="shared" si="6"/>
        <v>853888</v>
      </c>
      <c r="Y86">
        <f t="shared" si="7"/>
        <v>825704</v>
      </c>
    </row>
    <row r="87" spans="1:25" x14ac:dyDescent="0.2">
      <c r="A87">
        <v>451328</v>
      </c>
      <c r="B87">
        <v>444896</v>
      </c>
      <c r="D87">
        <v>499156</v>
      </c>
      <c r="E87">
        <v>430052</v>
      </c>
      <c r="G87">
        <f t="shared" si="4"/>
        <v>448112</v>
      </c>
      <c r="H87">
        <f t="shared" si="5"/>
        <v>464604</v>
      </c>
      <c r="Q87">
        <v>816916</v>
      </c>
      <c r="R87">
        <v>905996</v>
      </c>
      <c r="U87">
        <v>706240</v>
      </c>
      <c r="V87">
        <v>945260</v>
      </c>
      <c r="X87">
        <f t="shared" si="6"/>
        <v>861456</v>
      </c>
      <c r="Y87">
        <f t="shared" si="7"/>
        <v>825750</v>
      </c>
    </row>
    <row r="88" spans="1:25" x14ac:dyDescent="0.2">
      <c r="A88">
        <v>451336</v>
      </c>
      <c r="B88">
        <v>444896</v>
      </c>
      <c r="D88">
        <v>499156</v>
      </c>
      <c r="E88">
        <v>430052</v>
      </c>
      <c r="G88">
        <f t="shared" si="4"/>
        <v>448116</v>
      </c>
      <c r="H88">
        <f t="shared" si="5"/>
        <v>464604</v>
      </c>
      <c r="Q88">
        <v>838308</v>
      </c>
      <c r="R88">
        <v>913728</v>
      </c>
      <c r="U88">
        <v>709864</v>
      </c>
      <c r="V88">
        <v>690588</v>
      </c>
      <c r="X88">
        <f t="shared" si="6"/>
        <v>876018</v>
      </c>
      <c r="Y88">
        <f t="shared" si="7"/>
        <v>700226</v>
      </c>
    </row>
    <row r="89" spans="1:25" x14ac:dyDescent="0.2">
      <c r="A89">
        <v>451336</v>
      </c>
      <c r="B89">
        <v>444896</v>
      </c>
      <c r="D89">
        <v>499156</v>
      </c>
      <c r="E89">
        <v>430052</v>
      </c>
      <c r="G89">
        <f t="shared" si="4"/>
        <v>448116</v>
      </c>
      <c r="H89">
        <f t="shared" si="5"/>
        <v>464604</v>
      </c>
      <c r="Q89">
        <v>840276</v>
      </c>
      <c r="R89">
        <v>939400</v>
      </c>
      <c r="U89">
        <v>709460</v>
      </c>
      <c r="V89">
        <v>690572</v>
      </c>
      <c r="X89">
        <f t="shared" si="6"/>
        <v>889838</v>
      </c>
      <c r="Y89">
        <f t="shared" si="7"/>
        <v>700016</v>
      </c>
    </row>
    <row r="90" spans="1:25" x14ac:dyDescent="0.2">
      <c r="A90">
        <v>451336</v>
      </c>
      <c r="B90">
        <v>444896</v>
      </c>
      <c r="D90">
        <v>499156</v>
      </c>
      <c r="E90">
        <v>430176</v>
      </c>
      <c r="G90">
        <f t="shared" si="4"/>
        <v>448116</v>
      </c>
      <c r="H90">
        <f t="shared" si="5"/>
        <v>464666</v>
      </c>
      <c r="Q90">
        <v>846912</v>
      </c>
      <c r="R90">
        <v>939616</v>
      </c>
      <c r="U90">
        <v>710252</v>
      </c>
      <c r="V90">
        <v>691268</v>
      </c>
      <c r="X90">
        <f t="shared" si="6"/>
        <v>893264</v>
      </c>
      <c r="Y90">
        <f t="shared" si="7"/>
        <v>700760</v>
      </c>
    </row>
    <row r="91" spans="1:25" x14ac:dyDescent="0.2">
      <c r="A91">
        <v>451336</v>
      </c>
      <c r="B91">
        <v>444896</v>
      </c>
      <c r="D91">
        <v>499304</v>
      </c>
      <c r="E91">
        <v>430176</v>
      </c>
      <c r="G91">
        <f t="shared" si="4"/>
        <v>448116</v>
      </c>
      <c r="H91">
        <f t="shared" si="5"/>
        <v>464740</v>
      </c>
      <c r="Q91">
        <v>858480</v>
      </c>
      <c r="R91">
        <v>940432</v>
      </c>
      <c r="U91">
        <v>710268</v>
      </c>
      <c r="V91">
        <v>691244</v>
      </c>
      <c r="X91">
        <f t="shared" si="6"/>
        <v>899456</v>
      </c>
      <c r="Y91">
        <f t="shared" si="7"/>
        <v>700756</v>
      </c>
    </row>
    <row r="92" spans="1:25" x14ac:dyDescent="0.2">
      <c r="A92">
        <v>451336</v>
      </c>
      <c r="B92">
        <v>445036</v>
      </c>
      <c r="D92">
        <v>499304</v>
      </c>
      <c r="E92">
        <v>430176</v>
      </c>
      <c r="G92">
        <f t="shared" si="4"/>
        <v>448186</v>
      </c>
      <c r="H92">
        <f t="shared" si="5"/>
        <v>464740</v>
      </c>
      <c r="Q92">
        <v>867872</v>
      </c>
      <c r="R92">
        <v>940536</v>
      </c>
      <c r="U92">
        <v>710252</v>
      </c>
      <c r="V92">
        <v>691244</v>
      </c>
      <c r="X92">
        <f t="shared" si="6"/>
        <v>904204</v>
      </c>
      <c r="Y92">
        <f t="shared" si="7"/>
        <v>700748</v>
      </c>
    </row>
    <row r="93" spans="1:25" x14ac:dyDescent="0.2">
      <c r="A93">
        <v>451460</v>
      </c>
      <c r="B93">
        <v>445060</v>
      </c>
      <c r="D93">
        <v>499304</v>
      </c>
      <c r="E93">
        <v>430176</v>
      </c>
      <c r="G93">
        <f t="shared" si="4"/>
        <v>448260</v>
      </c>
      <c r="H93">
        <f t="shared" si="5"/>
        <v>464740</v>
      </c>
      <c r="Q93">
        <v>870972</v>
      </c>
      <c r="R93">
        <v>940536</v>
      </c>
      <c r="U93">
        <v>710252</v>
      </c>
      <c r="V93">
        <v>692004</v>
      </c>
      <c r="X93">
        <f t="shared" si="6"/>
        <v>905754</v>
      </c>
      <c r="Y93">
        <f t="shared" si="7"/>
        <v>701128</v>
      </c>
    </row>
    <row r="94" spans="1:25" x14ac:dyDescent="0.2">
      <c r="A94">
        <v>451460</v>
      </c>
      <c r="B94">
        <v>445060</v>
      </c>
      <c r="D94">
        <v>499304</v>
      </c>
      <c r="E94">
        <v>430176</v>
      </c>
      <c r="G94">
        <f t="shared" si="4"/>
        <v>448260</v>
      </c>
      <c r="H94">
        <f t="shared" si="5"/>
        <v>464740</v>
      </c>
      <c r="Q94">
        <v>874816</v>
      </c>
      <c r="R94">
        <v>940784</v>
      </c>
      <c r="U94">
        <v>710252</v>
      </c>
      <c r="V94">
        <v>692004</v>
      </c>
      <c r="X94">
        <f t="shared" si="6"/>
        <v>907800</v>
      </c>
      <c r="Y94">
        <f t="shared" si="7"/>
        <v>701128</v>
      </c>
    </row>
    <row r="95" spans="1:25" x14ac:dyDescent="0.2">
      <c r="A95">
        <v>451460</v>
      </c>
      <c r="B95">
        <v>445060</v>
      </c>
      <c r="D95">
        <v>499304</v>
      </c>
      <c r="E95">
        <v>430208</v>
      </c>
      <c r="G95">
        <f t="shared" si="4"/>
        <v>448260</v>
      </c>
      <c r="H95">
        <f t="shared" si="5"/>
        <v>464756</v>
      </c>
      <c r="Q95">
        <v>880708</v>
      </c>
      <c r="R95">
        <v>699472</v>
      </c>
      <c r="U95">
        <v>710252</v>
      </c>
      <c r="V95">
        <v>692128</v>
      </c>
      <c r="X95">
        <f t="shared" si="6"/>
        <v>790090</v>
      </c>
      <c r="Y95">
        <f t="shared" si="7"/>
        <v>701190</v>
      </c>
    </row>
    <row r="96" spans="1:25" x14ac:dyDescent="0.2">
      <c r="Q96">
        <v>883220</v>
      </c>
      <c r="R96">
        <v>699412</v>
      </c>
      <c r="V96">
        <v>692128</v>
      </c>
      <c r="X96">
        <f t="shared" si="6"/>
        <v>791316</v>
      </c>
      <c r="Y96">
        <f t="shared" si="7"/>
        <v>346064</v>
      </c>
    </row>
    <row r="97" spans="17:25" x14ac:dyDescent="0.2">
      <c r="Q97">
        <v>888292</v>
      </c>
      <c r="V97">
        <v>692756</v>
      </c>
      <c r="X97">
        <f t="shared" si="6"/>
        <v>444146</v>
      </c>
      <c r="Y97">
        <f t="shared" si="7"/>
        <v>346378</v>
      </c>
    </row>
    <row r="98" spans="17:25" x14ac:dyDescent="0.2">
      <c r="Q98">
        <v>892756</v>
      </c>
      <c r="X98">
        <f>(Q98+R98)/2</f>
        <v>446378</v>
      </c>
    </row>
    <row r="99" spans="17:25" x14ac:dyDescent="0.2">
      <c r="Q99">
        <v>919300</v>
      </c>
      <c r="X99">
        <f t="shared" ref="X99:X121" si="8">(Q99+R99)/2</f>
        <v>459650</v>
      </c>
    </row>
    <row r="100" spans="17:25" x14ac:dyDescent="0.2">
      <c r="Q100">
        <v>925556</v>
      </c>
      <c r="X100">
        <f t="shared" si="8"/>
        <v>462778</v>
      </c>
    </row>
    <row r="101" spans="17:25" x14ac:dyDescent="0.2">
      <c r="Q101">
        <v>927536</v>
      </c>
      <c r="X101">
        <f t="shared" si="8"/>
        <v>463768</v>
      </c>
    </row>
    <row r="102" spans="17:25" x14ac:dyDescent="0.2">
      <c r="Q102">
        <v>932312</v>
      </c>
      <c r="X102">
        <f t="shared" si="8"/>
        <v>466156</v>
      </c>
    </row>
    <row r="103" spans="17:25" x14ac:dyDescent="0.2">
      <c r="Q103">
        <v>935920</v>
      </c>
      <c r="X103">
        <f t="shared" si="8"/>
        <v>467960</v>
      </c>
    </row>
    <row r="104" spans="17:25" x14ac:dyDescent="0.2">
      <c r="Q104">
        <v>939828</v>
      </c>
      <c r="X104">
        <f t="shared" si="8"/>
        <v>469914</v>
      </c>
    </row>
    <row r="105" spans="17:25" x14ac:dyDescent="0.2">
      <c r="Q105">
        <v>945304</v>
      </c>
      <c r="X105">
        <f t="shared" si="8"/>
        <v>472652</v>
      </c>
    </row>
    <row r="106" spans="17:25" x14ac:dyDescent="0.2">
      <c r="Q106">
        <v>945176</v>
      </c>
      <c r="X106">
        <f t="shared" si="8"/>
        <v>472588</v>
      </c>
    </row>
    <row r="107" spans="17:25" x14ac:dyDescent="0.2">
      <c r="Q107">
        <v>949792</v>
      </c>
      <c r="X107">
        <f t="shared" si="8"/>
        <v>474896</v>
      </c>
    </row>
    <row r="108" spans="17:25" x14ac:dyDescent="0.2">
      <c r="Q108">
        <v>938168</v>
      </c>
      <c r="X108">
        <f t="shared" si="8"/>
        <v>469084</v>
      </c>
    </row>
    <row r="109" spans="17:25" x14ac:dyDescent="0.2">
      <c r="Q109">
        <v>939084</v>
      </c>
      <c r="X109">
        <f t="shared" si="8"/>
        <v>469542</v>
      </c>
    </row>
    <row r="110" spans="17:25" x14ac:dyDescent="0.2">
      <c r="Q110">
        <v>939084</v>
      </c>
      <c r="X110">
        <f t="shared" si="8"/>
        <v>469542</v>
      </c>
    </row>
    <row r="111" spans="17:25" x14ac:dyDescent="0.2">
      <c r="Q111">
        <v>939084</v>
      </c>
      <c r="X111">
        <f t="shared" si="8"/>
        <v>469542</v>
      </c>
    </row>
    <row r="112" spans="17:25" x14ac:dyDescent="0.2">
      <c r="Q112">
        <v>939052</v>
      </c>
      <c r="X112">
        <f t="shared" si="8"/>
        <v>469526</v>
      </c>
    </row>
    <row r="113" spans="17:24" x14ac:dyDescent="0.2">
      <c r="Q113">
        <v>679048</v>
      </c>
      <c r="X113">
        <f t="shared" si="8"/>
        <v>339524</v>
      </c>
    </row>
    <row r="114" spans="17:24" x14ac:dyDescent="0.2">
      <c r="Q114">
        <v>678876</v>
      </c>
      <c r="X114">
        <f t="shared" si="8"/>
        <v>339438</v>
      </c>
    </row>
    <row r="115" spans="17:24" x14ac:dyDescent="0.2">
      <c r="Q115">
        <v>679960</v>
      </c>
      <c r="X115">
        <f t="shared" si="8"/>
        <v>339980</v>
      </c>
    </row>
    <row r="116" spans="17:24" x14ac:dyDescent="0.2">
      <c r="Q116">
        <v>679960</v>
      </c>
      <c r="X116">
        <f t="shared" si="8"/>
        <v>339980</v>
      </c>
    </row>
    <row r="117" spans="17:24" x14ac:dyDescent="0.2">
      <c r="Q117">
        <v>680696</v>
      </c>
      <c r="X117">
        <f t="shared" si="8"/>
        <v>340348</v>
      </c>
    </row>
    <row r="118" spans="17:24" x14ac:dyDescent="0.2">
      <c r="Q118">
        <v>680696</v>
      </c>
      <c r="X118">
        <f t="shared" si="8"/>
        <v>340348</v>
      </c>
    </row>
    <row r="119" spans="17:24" x14ac:dyDescent="0.2">
      <c r="Q119">
        <v>680696</v>
      </c>
      <c r="X119">
        <f t="shared" si="8"/>
        <v>340348</v>
      </c>
    </row>
    <row r="120" spans="17:24" x14ac:dyDescent="0.2">
      <c r="Q120">
        <v>680820</v>
      </c>
      <c r="X120">
        <f t="shared" si="8"/>
        <v>340410</v>
      </c>
    </row>
    <row r="121" spans="17:24" x14ac:dyDescent="0.2">
      <c r="Q121">
        <v>680820</v>
      </c>
      <c r="X121">
        <f t="shared" si="8"/>
        <v>340410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1"/>
  <sheetViews>
    <sheetView showRuler="0" topLeftCell="L1" workbookViewId="0">
      <selection activeCell="X31" sqref="X31"/>
    </sheetView>
  </sheetViews>
  <sheetFormatPr baseColWidth="10" defaultRowHeight="16" x14ac:dyDescent="0.2"/>
  <cols>
    <col min="8" max="8" width="22" customWidth="1"/>
    <col min="28" max="28" width="16.83203125" customWidth="1"/>
  </cols>
  <sheetData>
    <row r="1" spans="1:29" x14ac:dyDescent="0.2">
      <c r="A1" t="s">
        <v>13</v>
      </c>
      <c r="B1" t="s">
        <v>13</v>
      </c>
      <c r="E1" t="s">
        <v>13</v>
      </c>
      <c r="F1" t="s">
        <v>13</v>
      </c>
      <c r="H1" t="s">
        <v>54</v>
      </c>
      <c r="I1" t="s">
        <v>55</v>
      </c>
      <c r="U1" t="s">
        <v>13</v>
      </c>
      <c r="V1" t="s">
        <v>13</v>
      </c>
      <c r="Y1" t="s">
        <v>13</v>
      </c>
      <c r="Z1" t="s">
        <v>13</v>
      </c>
      <c r="AB1" t="s">
        <v>54</v>
      </c>
      <c r="AC1" t="s">
        <v>55</v>
      </c>
    </row>
    <row r="2" spans="1:29" x14ac:dyDescent="0.2">
      <c r="A2">
        <v>0.25</v>
      </c>
      <c r="B2">
        <v>0.25</v>
      </c>
      <c r="E2">
        <v>0.25</v>
      </c>
      <c r="F2">
        <v>0.25</v>
      </c>
      <c r="H2">
        <f>(A2+B2)/2</f>
        <v>0.25</v>
      </c>
      <c r="I2">
        <f>(E2+F2)/2</f>
        <v>0.25</v>
      </c>
      <c r="U2">
        <v>1</v>
      </c>
      <c r="V2">
        <v>0.98</v>
      </c>
      <c r="Y2">
        <v>0.99</v>
      </c>
      <c r="Z2">
        <v>1</v>
      </c>
      <c r="AB2">
        <f>(U2+V2)/2</f>
        <v>0.99</v>
      </c>
      <c r="AC2">
        <f>(Y2+Z2)/2</f>
        <v>0.995</v>
      </c>
    </row>
    <row r="3" spans="1:29" x14ac:dyDescent="0.2">
      <c r="A3">
        <v>0.25</v>
      </c>
      <c r="B3">
        <v>0.5</v>
      </c>
      <c r="E3">
        <v>0</v>
      </c>
      <c r="F3">
        <v>0.5</v>
      </c>
      <c r="H3">
        <f t="shared" ref="H3:H66" si="0">(A3+B3)/2</f>
        <v>0.375</v>
      </c>
      <c r="I3">
        <f t="shared" ref="I3:I66" si="1">(E3+F3)/2</f>
        <v>0.25</v>
      </c>
      <c r="U3">
        <v>1</v>
      </c>
      <c r="V3">
        <v>0</v>
      </c>
      <c r="Y3">
        <v>0</v>
      </c>
      <c r="Z3">
        <v>0</v>
      </c>
      <c r="AB3">
        <f t="shared" ref="AB3:AB66" si="2">(U3+V3)/2</f>
        <v>0.5</v>
      </c>
      <c r="AC3">
        <f t="shared" ref="AC3:AC66" si="3">(Y3+Z3)/2</f>
        <v>0</v>
      </c>
    </row>
    <row r="4" spans="1:29" x14ac:dyDescent="0.2">
      <c r="A4">
        <v>0.25</v>
      </c>
      <c r="B4">
        <v>0.77</v>
      </c>
      <c r="E4">
        <v>3.81</v>
      </c>
      <c r="F4">
        <v>2.5499999999999998</v>
      </c>
      <c r="H4">
        <f t="shared" si="0"/>
        <v>0.51</v>
      </c>
      <c r="I4">
        <f t="shared" si="1"/>
        <v>3.1799999999999997</v>
      </c>
      <c r="U4">
        <v>0</v>
      </c>
      <c r="V4">
        <v>0.99</v>
      </c>
      <c r="Y4">
        <v>0</v>
      </c>
      <c r="Z4">
        <v>1</v>
      </c>
      <c r="AB4">
        <f t="shared" si="2"/>
        <v>0.495</v>
      </c>
      <c r="AC4">
        <f t="shared" si="3"/>
        <v>0.5</v>
      </c>
    </row>
    <row r="5" spans="1:29" x14ac:dyDescent="0.2">
      <c r="A5">
        <v>0.25</v>
      </c>
      <c r="B5">
        <v>7.87</v>
      </c>
      <c r="E5">
        <v>7.55</v>
      </c>
      <c r="F5">
        <v>0.5</v>
      </c>
      <c r="H5">
        <f t="shared" si="0"/>
        <v>4.0600000000000005</v>
      </c>
      <c r="I5">
        <f t="shared" si="1"/>
        <v>4.0250000000000004</v>
      </c>
      <c r="U5">
        <v>3</v>
      </c>
      <c r="V5">
        <v>2.97</v>
      </c>
      <c r="Y5">
        <v>4.17</v>
      </c>
      <c r="Z5">
        <v>1</v>
      </c>
      <c r="AB5">
        <f t="shared" si="2"/>
        <v>2.9850000000000003</v>
      </c>
      <c r="AC5">
        <f t="shared" si="3"/>
        <v>2.585</v>
      </c>
    </row>
    <row r="6" spans="1:29" x14ac:dyDescent="0.2">
      <c r="A6">
        <v>1.26</v>
      </c>
      <c r="B6">
        <v>0.25</v>
      </c>
      <c r="E6">
        <v>7.01</v>
      </c>
      <c r="F6">
        <v>2.5299999999999998</v>
      </c>
      <c r="H6">
        <f t="shared" si="0"/>
        <v>0.755</v>
      </c>
      <c r="I6">
        <f t="shared" si="1"/>
        <v>4.7699999999999996</v>
      </c>
      <c r="U6">
        <v>0</v>
      </c>
      <c r="V6">
        <v>3.37</v>
      </c>
      <c r="Y6">
        <v>3.37</v>
      </c>
      <c r="Z6">
        <v>0</v>
      </c>
      <c r="AB6">
        <f t="shared" si="2"/>
        <v>1.6850000000000001</v>
      </c>
      <c r="AC6">
        <f t="shared" si="3"/>
        <v>1.6850000000000001</v>
      </c>
    </row>
    <row r="7" spans="1:29" x14ac:dyDescent="0.2">
      <c r="A7">
        <v>0.24</v>
      </c>
      <c r="B7">
        <v>0</v>
      </c>
      <c r="E7">
        <v>5.14</v>
      </c>
      <c r="F7">
        <v>2.25</v>
      </c>
      <c r="H7">
        <f t="shared" si="0"/>
        <v>0.12</v>
      </c>
      <c r="I7">
        <f t="shared" si="1"/>
        <v>3.6949999999999998</v>
      </c>
      <c r="U7">
        <v>0</v>
      </c>
      <c r="V7">
        <v>6.19</v>
      </c>
      <c r="Y7">
        <v>3.41</v>
      </c>
      <c r="Z7">
        <v>0</v>
      </c>
      <c r="AB7">
        <f t="shared" si="2"/>
        <v>3.0950000000000002</v>
      </c>
      <c r="AC7">
        <f t="shared" si="3"/>
        <v>1.7050000000000001</v>
      </c>
    </row>
    <row r="8" spans="1:29" x14ac:dyDescent="0.2">
      <c r="A8">
        <v>0.5</v>
      </c>
      <c r="B8">
        <v>0</v>
      </c>
      <c r="E8">
        <v>7.99</v>
      </c>
      <c r="F8">
        <v>9.11</v>
      </c>
      <c r="H8">
        <f t="shared" si="0"/>
        <v>0.25</v>
      </c>
      <c r="I8">
        <f t="shared" si="1"/>
        <v>8.5500000000000007</v>
      </c>
      <c r="U8">
        <v>0.99</v>
      </c>
      <c r="V8">
        <v>9.9</v>
      </c>
      <c r="Y8">
        <v>3.41</v>
      </c>
      <c r="Z8">
        <v>1.98</v>
      </c>
      <c r="AB8">
        <f t="shared" si="2"/>
        <v>5.4450000000000003</v>
      </c>
      <c r="AC8">
        <f t="shared" si="3"/>
        <v>2.6950000000000003</v>
      </c>
    </row>
    <row r="9" spans="1:29" x14ac:dyDescent="0.2">
      <c r="A9">
        <v>0.5</v>
      </c>
      <c r="B9">
        <v>1</v>
      </c>
      <c r="E9">
        <v>5.84</v>
      </c>
      <c r="F9">
        <v>5.99</v>
      </c>
      <c r="H9">
        <f t="shared" si="0"/>
        <v>0.75</v>
      </c>
      <c r="I9">
        <f t="shared" si="1"/>
        <v>5.915</v>
      </c>
      <c r="U9">
        <v>0</v>
      </c>
      <c r="V9">
        <v>7</v>
      </c>
      <c r="Y9">
        <v>5.32</v>
      </c>
      <c r="Z9">
        <v>5.43</v>
      </c>
      <c r="AB9">
        <f t="shared" si="2"/>
        <v>3.5</v>
      </c>
      <c r="AC9">
        <f t="shared" si="3"/>
        <v>5.375</v>
      </c>
    </row>
    <row r="10" spans="1:29" x14ac:dyDescent="0.2">
      <c r="A10">
        <v>2.04</v>
      </c>
      <c r="B10">
        <v>0.25</v>
      </c>
      <c r="E10">
        <v>6.65</v>
      </c>
      <c r="F10">
        <v>8.74</v>
      </c>
      <c r="H10">
        <f t="shared" si="0"/>
        <v>1.145</v>
      </c>
      <c r="I10">
        <f t="shared" si="1"/>
        <v>7.6950000000000003</v>
      </c>
      <c r="U10">
        <v>0.99</v>
      </c>
      <c r="V10">
        <v>1.02</v>
      </c>
      <c r="Y10">
        <v>3.45</v>
      </c>
      <c r="Z10">
        <v>6.82</v>
      </c>
      <c r="AB10">
        <f t="shared" si="2"/>
        <v>1.0049999999999999</v>
      </c>
      <c r="AC10">
        <f t="shared" si="3"/>
        <v>5.1349999999999998</v>
      </c>
    </row>
    <row r="11" spans="1:29" x14ac:dyDescent="0.2">
      <c r="A11">
        <v>0</v>
      </c>
      <c r="B11">
        <v>0.25</v>
      </c>
      <c r="E11">
        <v>5.54</v>
      </c>
      <c r="F11">
        <v>7.2</v>
      </c>
      <c r="H11">
        <f t="shared" si="0"/>
        <v>0.125</v>
      </c>
      <c r="I11">
        <f t="shared" si="1"/>
        <v>6.37</v>
      </c>
      <c r="U11">
        <v>1</v>
      </c>
      <c r="V11">
        <v>6</v>
      </c>
      <c r="Y11">
        <v>5.43</v>
      </c>
      <c r="Z11">
        <v>3.49</v>
      </c>
      <c r="AB11">
        <f t="shared" si="2"/>
        <v>3.5</v>
      </c>
      <c r="AC11">
        <f t="shared" si="3"/>
        <v>4.46</v>
      </c>
    </row>
    <row r="12" spans="1:29" x14ac:dyDescent="0.2">
      <c r="A12">
        <v>1.26</v>
      </c>
      <c r="B12">
        <v>0.5</v>
      </c>
      <c r="E12">
        <v>5.25</v>
      </c>
      <c r="F12">
        <v>7.81</v>
      </c>
      <c r="H12">
        <f t="shared" si="0"/>
        <v>0.88</v>
      </c>
      <c r="I12">
        <f t="shared" si="1"/>
        <v>6.5299999999999994</v>
      </c>
      <c r="U12">
        <v>0</v>
      </c>
      <c r="V12">
        <v>3.92</v>
      </c>
      <c r="Y12">
        <v>3.41</v>
      </c>
      <c r="Z12">
        <v>5.38</v>
      </c>
      <c r="AB12">
        <f t="shared" si="2"/>
        <v>1.96</v>
      </c>
      <c r="AC12">
        <f t="shared" si="3"/>
        <v>4.3949999999999996</v>
      </c>
    </row>
    <row r="13" spans="1:29" x14ac:dyDescent="0.2">
      <c r="A13">
        <v>2.0099999999999998</v>
      </c>
      <c r="B13">
        <v>0.51</v>
      </c>
      <c r="E13">
        <v>6.81</v>
      </c>
      <c r="F13">
        <v>7.57</v>
      </c>
      <c r="H13">
        <f t="shared" si="0"/>
        <v>1.2599999999999998</v>
      </c>
      <c r="I13">
        <f t="shared" si="1"/>
        <v>7.1899999999999995</v>
      </c>
      <c r="U13">
        <v>0</v>
      </c>
      <c r="V13">
        <v>1</v>
      </c>
      <c r="Y13">
        <v>1.18</v>
      </c>
      <c r="Z13">
        <v>3.45</v>
      </c>
      <c r="AB13">
        <f t="shared" si="2"/>
        <v>0.5</v>
      </c>
      <c r="AC13">
        <f t="shared" si="3"/>
        <v>2.3149999999999999</v>
      </c>
    </row>
    <row r="14" spans="1:29" x14ac:dyDescent="0.2">
      <c r="A14">
        <v>4.42</v>
      </c>
      <c r="B14">
        <v>0.25</v>
      </c>
      <c r="E14">
        <v>6.37</v>
      </c>
      <c r="F14">
        <v>4.2699999999999996</v>
      </c>
      <c r="H14">
        <f t="shared" si="0"/>
        <v>2.335</v>
      </c>
      <c r="I14">
        <f t="shared" si="1"/>
        <v>5.32</v>
      </c>
      <c r="U14">
        <v>1</v>
      </c>
      <c r="V14">
        <v>1</v>
      </c>
      <c r="Y14">
        <v>4.55</v>
      </c>
      <c r="Z14">
        <v>3.41</v>
      </c>
      <c r="AB14">
        <f t="shared" si="2"/>
        <v>1</v>
      </c>
      <c r="AC14">
        <f t="shared" si="3"/>
        <v>3.98</v>
      </c>
    </row>
    <row r="15" spans="1:29" x14ac:dyDescent="0.2">
      <c r="A15">
        <v>1.52</v>
      </c>
      <c r="B15">
        <v>0.25</v>
      </c>
      <c r="E15">
        <v>7.67</v>
      </c>
      <c r="F15">
        <v>3.99</v>
      </c>
      <c r="H15">
        <f t="shared" si="0"/>
        <v>0.88500000000000001</v>
      </c>
      <c r="I15">
        <f t="shared" si="1"/>
        <v>5.83</v>
      </c>
      <c r="U15">
        <v>3.03</v>
      </c>
      <c r="V15">
        <v>0</v>
      </c>
      <c r="Y15">
        <v>2.35</v>
      </c>
      <c r="Z15">
        <v>5.56</v>
      </c>
      <c r="AB15">
        <f t="shared" si="2"/>
        <v>1.5149999999999999</v>
      </c>
      <c r="AC15">
        <f t="shared" si="3"/>
        <v>3.9550000000000001</v>
      </c>
    </row>
    <row r="16" spans="1:29" x14ac:dyDescent="0.2">
      <c r="A16">
        <v>0.25</v>
      </c>
      <c r="B16">
        <v>0.5</v>
      </c>
      <c r="E16">
        <v>2.89</v>
      </c>
      <c r="F16">
        <v>13.44</v>
      </c>
      <c r="H16">
        <f t="shared" si="0"/>
        <v>0.375</v>
      </c>
      <c r="I16">
        <f t="shared" si="1"/>
        <v>8.1649999999999991</v>
      </c>
      <c r="U16">
        <v>0.37</v>
      </c>
      <c r="V16">
        <v>1.01</v>
      </c>
      <c r="Y16">
        <v>5.56</v>
      </c>
      <c r="Z16">
        <v>4.49</v>
      </c>
      <c r="AB16">
        <f t="shared" si="2"/>
        <v>0.69</v>
      </c>
      <c r="AC16">
        <f t="shared" si="3"/>
        <v>5.0250000000000004</v>
      </c>
    </row>
    <row r="17" spans="1:29" x14ac:dyDescent="0.2">
      <c r="A17">
        <v>0</v>
      </c>
      <c r="B17">
        <v>0.5</v>
      </c>
      <c r="E17">
        <v>7.29</v>
      </c>
      <c r="F17">
        <v>6.86</v>
      </c>
      <c r="H17">
        <f t="shared" si="0"/>
        <v>0.25</v>
      </c>
      <c r="I17">
        <f t="shared" si="1"/>
        <v>7.0750000000000002</v>
      </c>
      <c r="U17">
        <v>0</v>
      </c>
      <c r="V17">
        <v>0</v>
      </c>
      <c r="Y17">
        <v>2.35</v>
      </c>
      <c r="Z17">
        <v>5.62</v>
      </c>
      <c r="AB17">
        <f t="shared" si="2"/>
        <v>0</v>
      </c>
      <c r="AC17">
        <f t="shared" si="3"/>
        <v>3.9850000000000003</v>
      </c>
    </row>
    <row r="18" spans="1:29" x14ac:dyDescent="0.2">
      <c r="A18">
        <v>0.25</v>
      </c>
      <c r="B18">
        <v>0.51</v>
      </c>
      <c r="E18">
        <v>2.81</v>
      </c>
      <c r="F18">
        <v>5.24</v>
      </c>
      <c r="H18">
        <f t="shared" si="0"/>
        <v>0.38</v>
      </c>
      <c r="I18">
        <f t="shared" si="1"/>
        <v>4.0250000000000004</v>
      </c>
      <c r="U18">
        <v>0</v>
      </c>
      <c r="V18">
        <v>1.01</v>
      </c>
      <c r="Y18">
        <v>4.3</v>
      </c>
      <c r="Z18">
        <v>3.57</v>
      </c>
      <c r="AB18">
        <f t="shared" si="2"/>
        <v>0.505</v>
      </c>
      <c r="AC18">
        <f t="shared" si="3"/>
        <v>3.9349999999999996</v>
      </c>
    </row>
    <row r="19" spans="1:29" x14ac:dyDescent="0.2">
      <c r="A19">
        <v>0.25</v>
      </c>
      <c r="B19">
        <v>0.5</v>
      </c>
      <c r="E19">
        <v>0</v>
      </c>
      <c r="F19">
        <v>7.09</v>
      </c>
      <c r="H19">
        <f t="shared" si="0"/>
        <v>0.375</v>
      </c>
      <c r="I19">
        <f t="shared" si="1"/>
        <v>3.5449999999999999</v>
      </c>
      <c r="U19">
        <v>0</v>
      </c>
      <c r="V19">
        <v>3.96</v>
      </c>
      <c r="Y19">
        <v>2.33</v>
      </c>
      <c r="Z19">
        <v>4.5999999999999996</v>
      </c>
      <c r="AB19">
        <f t="shared" si="2"/>
        <v>1.98</v>
      </c>
      <c r="AC19">
        <f t="shared" si="3"/>
        <v>3.4649999999999999</v>
      </c>
    </row>
    <row r="20" spans="1:29" x14ac:dyDescent="0.2">
      <c r="A20">
        <v>0</v>
      </c>
      <c r="B20">
        <v>0.5</v>
      </c>
      <c r="E20">
        <v>1.81</v>
      </c>
      <c r="F20">
        <v>3.58</v>
      </c>
      <c r="H20">
        <f t="shared" si="0"/>
        <v>0.25</v>
      </c>
      <c r="I20">
        <f t="shared" si="1"/>
        <v>2.6950000000000003</v>
      </c>
      <c r="U20">
        <v>3</v>
      </c>
      <c r="V20">
        <v>3</v>
      </c>
      <c r="Y20">
        <v>23</v>
      </c>
      <c r="Z20">
        <v>4.76</v>
      </c>
      <c r="AB20">
        <f t="shared" si="2"/>
        <v>3</v>
      </c>
      <c r="AC20">
        <f t="shared" si="3"/>
        <v>13.879999999999999</v>
      </c>
    </row>
    <row r="21" spans="1:29" x14ac:dyDescent="0.2">
      <c r="A21">
        <v>0.25</v>
      </c>
      <c r="B21">
        <v>0.25</v>
      </c>
      <c r="E21">
        <v>6.43</v>
      </c>
      <c r="F21">
        <v>0.25</v>
      </c>
      <c r="H21">
        <f t="shared" si="0"/>
        <v>0.25</v>
      </c>
      <c r="I21">
        <f t="shared" si="1"/>
        <v>3.34</v>
      </c>
      <c r="U21">
        <v>0</v>
      </c>
      <c r="V21">
        <v>4.04</v>
      </c>
      <c r="Y21">
        <v>13.13</v>
      </c>
      <c r="Z21">
        <v>4.76</v>
      </c>
      <c r="AB21">
        <f t="shared" si="2"/>
        <v>2.02</v>
      </c>
      <c r="AC21">
        <f t="shared" si="3"/>
        <v>8.9450000000000003</v>
      </c>
    </row>
    <row r="22" spans="1:29" x14ac:dyDescent="0.2">
      <c r="A22">
        <v>0.25</v>
      </c>
      <c r="B22">
        <v>0.5</v>
      </c>
      <c r="E22">
        <v>0</v>
      </c>
      <c r="F22">
        <v>1.02</v>
      </c>
      <c r="H22">
        <f t="shared" si="0"/>
        <v>0.375</v>
      </c>
      <c r="I22">
        <f t="shared" si="1"/>
        <v>0.51</v>
      </c>
      <c r="U22">
        <v>0</v>
      </c>
      <c r="V22">
        <v>22.22</v>
      </c>
      <c r="Y22">
        <v>2.27</v>
      </c>
      <c r="Z22">
        <v>26.26</v>
      </c>
      <c r="AB22">
        <f t="shared" si="2"/>
        <v>11.11</v>
      </c>
      <c r="AC22">
        <f t="shared" si="3"/>
        <v>14.265000000000001</v>
      </c>
    </row>
    <row r="23" spans="1:29" x14ac:dyDescent="0.2">
      <c r="A23">
        <v>0.25</v>
      </c>
      <c r="B23">
        <v>0</v>
      </c>
      <c r="E23">
        <v>0</v>
      </c>
      <c r="F23">
        <v>4.17</v>
      </c>
      <c r="H23">
        <f t="shared" si="0"/>
        <v>0.125</v>
      </c>
      <c r="I23">
        <f t="shared" si="1"/>
        <v>2.085</v>
      </c>
      <c r="U23">
        <v>0</v>
      </c>
      <c r="V23">
        <v>7</v>
      </c>
      <c r="Y23">
        <v>8</v>
      </c>
      <c r="Z23">
        <v>21.21</v>
      </c>
      <c r="AB23">
        <f t="shared" si="2"/>
        <v>3.5</v>
      </c>
      <c r="AC23">
        <f t="shared" si="3"/>
        <v>14.605</v>
      </c>
    </row>
    <row r="24" spans="1:29" x14ac:dyDescent="0.2">
      <c r="A24">
        <v>0.5</v>
      </c>
      <c r="B24">
        <v>0</v>
      </c>
      <c r="E24">
        <v>0.25</v>
      </c>
      <c r="F24">
        <v>0</v>
      </c>
      <c r="H24">
        <f t="shared" si="0"/>
        <v>0.25</v>
      </c>
      <c r="I24">
        <f t="shared" si="1"/>
        <v>0.125</v>
      </c>
      <c r="U24">
        <v>0</v>
      </c>
      <c r="V24">
        <v>5</v>
      </c>
      <c r="Y24">
        <v>8.08</v>
      </c>
      <c r="Z24">
        <v>3.3</v>
      </c>
      <c r="AB24">
        <f t="shared" si="2"/>
        <v>2.5</v>
      </c>
      <c r="AC24">
        <f t="shared" si="3"/>
        <v>5.6899999999999995</v>
      </c>
    </row>
    <row r="25" spans="1:29" x14ac:dyDescent="0.2">
      <c r="A25">
        <v>0.51</v>
      </c>
      <c r="B25">
        <v>0.5</v>
      </c>
      <c r="E25">
        <v>0</v>
      </c>
      <c r="F25">
        <v>0.75</v>
      </c>
      <c r="H25">
        <f t="shared" si="0"/>
        <v>0.505</v>
      </c>
      <c r="I25">
        <f t="shared" si="1"/>
        <v>0.375</v>
      </c>
      <c r="U25">
        <v>5</v>
      </c>
      <c r="V25">
        <v>10</v>
      </c>
      <c r="Y25">
        <v>3</v>
      </c>
      <c r="Z25">
        <v>6.32</v>
      </c>
      <c r="AB25">
        <f t="shared" si="2"/>
        <v>7.5</v>
      </c>
      <c r="AC25">
        <f t="shared" si="3"/>
        <v>4.66</v>
      </c>
    </row>
    <row r="26" spans="1:29" x14ac:dyDescent="0.2">
      <c r="A26">
        <v>0.5</v>
      </c>
      <c r="B26">
        <v>0.5</v>
      </c>
      <c r="E26">
        <v>0.25</v>
      </c>
      <c r="F26">
        <v>0.5</v>
      </c>
      <c r="H26">
        <f t="shared" si="0"/>
        <v>0.5</v>
      </c>
      <c r="I26">
        <f t="shared" si="1"/>
        <v>0.375</v>
      </c>
      <c r="U26">
        <v>7.53</v>
      </c>
      <c r="V26">
        <v>8.08</v>
      </c>
      <c r="Y26">
        <v>23.23</v>
      </c>
      <c r="Z26">
        <v>10</v>
      </c>
      <c r="AB26">
        <f t="shared" si="2"/>
        <v>7.8049999999999997</v>
      </c>
      <c r="AC26">
        <f t="shared" si="3"/>
        <v>16.615000000000002</v>
      </c>
    </row>
    <row r="27" spans="1:29" x14ac:dyDescent="0.2">
      <c r="A27">
        <v>0.5</v>
      </c>
      <c r="B27">
        <v>0.25</v>
      </c>
      <c r="E27">
        <v>1.27</v>
      </c>
      <c r="F27">
        <v>0</v>
      </c>
      <c r="H27">
        <f t="shared" si="0"/>
        <v>0.375</v>
      </c>
      <c r="I27">
        <f t="shared" si="1"/>
        <v>0.63500000000000001</v>
      </c>
      <c r="U27">
        <v>6</v>
      </c>
      <c r="V27">
        <v>7</v>
      </c>
      <c r="Y27">
        <v>8.08</v>
      </c>
      <c r="Z27">
        <v>1</v>
      </c>
      <c r="AB27">
        <f t="shared" si="2"/>
        <v>6.5</v>
      </c>
      <c r="AC27">
        <f t="shared" si="3"/>
        <v>4.54</v>
      </c>
    </row>
    <row r="28" spans="1:29" x14ac:dyDescent="0.2">
      <c r="A28">
        <v>0.25</v>
      </c>
      <c r="B28">
        <v>0.5</v>
      </c>
      <c r="E28">
        <v>0.25</v>
      </c>
      <c r="F28">
        <v>0</v>
      </c>
      <c r="H28">
        <f t="shared" si="0"/>
        <v>0.375</v>
      </c>
      <c r="I28">
        <f t="shared" si="1"/>
        <v>0.125</v>
      </c>
      <c r="U28">
        <v>13</v>
      </c>
      <c r="V28">
        <v>5</v>
      </c>
      <c r="Y28">
        <v>6</v>
      </c>
      <c r="Z28">
        <v>23.96</v>
      </c>
      <c r="AB28">
        <f t="shared" si="2"/>
        <v>9</v>
      </c>
      <c r="AC28">
        <f t="shared" si="3"/>
        <v>14.98</v>
      </c>
    </row>
    <row r="29" spans="1:29" x14ac:dyDescent="0.2">
      <c r="A29">
        <v>0.25</v>
      </c>
      <c r="B29">
        <v>0.51</v>
      </c>
      <c r="E29">
        <v>0.51</v>
      </c>
      <c r="F29">
        <v>0.25</v>
      </c>
      <c r="H29">
        <f t="shared" si="0"/>
        <v>0.38</v>
      </c>
      <c r="I29">
        <f t="shared" si="1"/>
        <v>0.38</v>
      </c>
      <c r="U29">
        <v>6.06</v>
      </c>
      <c r="V29">
        <v>8.08</v>
      </c>
      <c r="Y29">
        <v>7</v>
      </c>
      <c r="Z29">
        <v>15.84</v>
      </c>
      <c r="AB29">
        <f t="shared" si="2"/>
        <v>7.07</v>
      </c>
      <c r="AC29">
        <f t="shared" si="3"/>
        <v>11.42</v>
      </c>
    </row>
    <row r="30" spans="1:29" x14ac:dyDescent="0.2">
      <c r="A30">
        <v>0.5</v>
      </c>
      <c r="B30">
        <v>0.25</v>
      </c>
      <c r="E30">
        <v>0.51</v>
      </c>
      <c r="F30">
        <v>0.5</v>
      </c>
      <c r="H30">
        <f t="shared" si="0"/>
        <v>0.375</v>
      </c>
      <c r="I30">
        <f t="shared" si="1"/>
        <v>0.505</v>
      </c>
      <c r="U30">
        <v>2.97</v>
      </c>
      <c r="V30">
        <v>10</v>
      </c>
      <c r="Y30">
        <v>8</v>
      </c>
      <c r="Z30">
        <v>7.07</v>
      </c>
      <c r="AB30">
        <f t="shared" si="2"/>
        <v>6.4850000000000003</v>
      </c>
      <c r="AC30">
        <f t="shared" si="3"/>
        <v>7.5350000000000001</v>
      </c>
    </row>
    <row r="31" spans="1:29" x14ac:dyDescent="0.2">
      <c r="A31">
        <v>0.51</v>
      </c>
      <c r="B31">
        <v>0.25</v>
      </c>
      <c r="E31">
        <v>0</v>
      </c>
      <c r="F31">
        <v>0.75</v>
      </c>
      <c r="H31">
        <f t="shared" si="0"/>
        <v>0.38</v>
      </c>
      <c r="I31">
        <f t="shared" si="1"/>
        <v>0.375</v>
      </c>
      <c r="U31">
        <v>0</v>
      </c>
      <c r="V31">
        <v>8</v>
      </c>
      <c r="Y31">
        <v>7</v>
      </c>
      <c r="Z31">
        <v>6.06</v>
      </c>
      <c r="AB31">
        <f t="shared" si="2"/>
        <v>4</v>
      </c>
      <c r="AC31">
        <f t="shared" si="3"/>
        <v>6.5299999999999994</v>
      </c>
    </row>
    <row r="32" spans="1:29" x14ac:dyDescent="0.2">
      <c r="A32">
        <v>0.25</v>
      </c>
      <c r="B32">
        <v>0.25</v>
      </c>
      <c r="E32">
        <v>0.25</v>
      </c>
      <c r="F32">
        <v>0.5</v>
      </c>
      <c r="H32">
        <f t="shared" si="0"/>
        <v>0.25</v>
      </c>
      <c r="I32">
        <f t="shared" si="1"/>
        <v>0.375</v>
      </c>
      <c r="U32">
        <v>1.01</v>
      </c>
      <c r="V32">
        <v>5</v>
      </c>
      <c r="Y32">
        <v>11</v>
      </c>
      <c r="Z32">
        <v>10</v>
      </c>
      <c r="AB32">
        <f t="shared" si="2"/>
        <v>3.0049999999999999</v>
      </c>
      <c r="AC32">
        <f t="shared" si="3"/>
        <v>10.5</v>
      </c>
    </row>
    <row r="33" spans="1:29" x14ac:dyDescent="0.2">
      <c r="A33">
        <v>0.25</v>
      </c>
      <c r="B33">
        <v>0.5</v>
      </c>
      <c r="E33">
        <v>0.25</v>
      </c>
      <c r="F33">
        <v>0.76</v>
      </c>
      <c r="H33">
        <f t="shared" si="0"/>
        <v>0.375</v>
      </c>
      <c r="I33">
        <f t="shared" si="1"/>
        <v>0.505</v>
      </c>
      <c r="U33">
        <v>0</v>
      </c>
      <c r="V33">
        <v>4</v>
      </c>
      <c r="Y33">
        <v>5</v>
      </c>
      <c r="Z33">
        <v>5</v>
      </c>
      <c r="AB33">
        <f t="shared" si="2"/>
        <v>2</v>
      </c>
      <c r="AC33">
        <f t="shared" si="3"/>
        <v>5</v>
      </c>
    </row>
    <row r="34" spans="1:29" x14ac:dyDescent="0.2">
      <c r="A34">
        <v>0.5</v>
      </c>
      <c r="B34">
        <v>0.25</v>
      </c>
      <c r="E34">
        <v>0.25</v>
      </c>
      <c r="F34">
        <v>0.5</v>
      </c>
      <c r="H34">
        <f t="shared" si="0"/>
        <v>0.375</v>
      </c>
      <c r="I34">
        <f t="shared" si="1"/>
        <v>0.375</v>
      </c>
      <c r="U34">
        <v>1</v>
      </c>
      <c r="V34">
        <v>6</v>
      </c>
      <c r="Y34">
        <v>7</v>
      </c>
      <c r="Z34">
        <v>10</v>
      </c>
      <c r="AB34">
        <f t="shared" si="2"/>
        <v>3.5</v>
      </c>
      <c r="AC34">
        <f t="shared" si="3"/>
        <v>8.5</v>
      </c>
    </row>
    <row r="35" spans="1:29" x14ac:dyDescent="0.2">
      <c r="A35">
        <v>0.51</v>
      </c>
      <c r="B35">
        <v>0.5</v>
      </c>
      <c r="E35">
        <v>0.25</v>
      </c>
      <c r="F35">
        <v>0.5</v>
      </c>
      <c r="H35">
        <f t="shared" si="0"/>
        <v>0.505</v>
      </c>
      <c r="I35">
        <f t="shared" si="1"/>
        <v>0.375</v>
      </c>
      <c r="U35">
        <v>1</v>
      </c>
      <c r="V35">
        <v>3</v>
      </c>
      <c r="Y35">
        <v>8</v>
      </c>
      <c r="Z35">
        <v>7</v>
      </c>
      <c r="AB35">
        <f t="shared" si="2"/>
        <v>2</v>
      </c>
      <c r="AC35">
        <f t="shared" si="3"/>
        <v>7.5</v>
      </c>
    </row>
    <row r="36" spans="1:29" x14ac:dyDescent="0.2">
      <c r="A36">
        <v>0.25</v>
      </c>
      <c r="B36">
        <v>0.5</v>
      </c>
      <c r="E36">
        <v>0.25</v>
      </c>
      <c r="F36">
        <v>0.25</v>
      </c>
      <c r="H36">
        <f t="shared" si="0"/>
        <v>0.375</v>
      </c>
      <c r="I36">
        <f t="shared" si="1"/>
        <v>0.25</v>
      </c>
      <c r="U36">
        <v>1.02</v>
      </c>
      <c r="V36">
        <v>3</v>
      </c>
      <c r="Y36">
        <v>2</v>
      </c>
      <c r="Z36">
        <v>11.88</v>
      </c>
      <c r="AB36">
        <f t="shared" si="2"/>
        <v>2.0099999999999998</v>
      </c>
      <c r="AC36">
        <f t="shared" si="3"/>
        <v>6.94</v>
      </c>
    </row>
    <row r="37" spans="1:29" x14ac:dyDescent="0.2">
      <c r="A37">
        <v>0.25</v>
      </c>
      <c r="B37">
        <v>0.5</v>
      </c>
      <c r="E37">
        <v>0</v>
      </c>
      <c r="F37">
        <v>1</v>
      </c>
      <c r="H37">
        <f t="shared" si="0"/>
        <v>0.375</v>
      </c>
      <c r="I37">
        <f t="shared" si="1"/>
        <v>0.5</v>
      </c>
      <c r="U37">
        <v>1.02</v>
      </c>
      <c r="V37">
        <v>5.05</v>
      </c>
      <c r="Y37">
        <v>3</v>
      </c>
      <c r="Z37">
        <v>5.05</v>
      </c>
      <c r="AB37">
        <f t="shared" si="2"/>
        <v>3.0350000000000001</v>
      </c>
      <c r="AC37">
        <f t="shared" si="3"/>
        <v>4.0250000000000004</v>
      </c>
    </row>
    <row r="38" spans="1:29" x14ac:dyDescent="0.2">
      <c r="A38">
        <v>0.5</v>
      </c>
      <c r="B38">
        <v>0.25</v>
      </c>
      <c r="E38">
        <v>0.25</v>
      </c>
      <c r="F38">
        <v>0.25</v>
      </c>
      <c r="H38">
        <f t="shared" si="0"/>
        <v>0.375</v>
      </c>
      <c r="I38">
        <f t="shared" si="1"/>
        <v>0.25</v>
      </c>
      <c r="U38">
        <v>2</v>
      </c>
      <c r="V38">
        <v>9</v>
      </c>
      <c r="Y38">
        <v>5</v>
      </c>
      <c r="Z38">
        <v>6.06</v>
      </c>
      <c r="AB38">
        <f t="shared" si="2"/>
        <v>5.5</v>
      </c>
      <c r="AC38">
        <f t="shared" si="3"/>
        <v>5.5299999999999994</v>
      </c>
    </row>
    <row r="39" spans="1:29" x14ac:dyDescent="0.2">
      <c r="A39">
        <v>0.25</v>
      </c>
      <c r="B39">
        <v>0.5</v>
      </c>
      <c r="E39">
        <v>0.51</v>
      </c>
      <c r="F39">
        <v>0.25</v>
      </c>
      <c r="H39">
        <f t="shared" si="0"/>
        <v>0.375</v>
      </c>
      <c r="I39">
        <f t="shared" si="1"/>
        <v>0.38</v>
      </c>
      <c r="U39">
        <v>4.04</v>
      </c>
      <c r="V39">
        <v>10</v>
      </c>
      <c r="Y39">
        <v>4</v>
      </c>
      <c r="Z39">
        <v>4.95</v>
      </c>
      <c r="AB39">
        <f t="shared" si="2"/>
        <v>7.02</v>
      </c>
      <c r="AC39">
        <f t="shared" si="3"/>
        <v>4.4749999999999996</v>
      </c>
    </row>
    <row r="40" spans="1:29" x14ac:dyDescent="0.2">
      <c r="A40">
        <v>0.51</v>
      </c>
      <c r="B40">
        <v>0.51</v>
      </c>
      <c r="E40">
        <v>0.25</v>
      </c>
      <c r="F40">
        <v>0.25</v>
      </c>
      <c r="H40">
        <f t="shared" si="0"/>
        <v>0.51</v>
      </c>
      <c r="I40">
        <f t="shared" si="1"/>
        <v>0.25</v>
      </c>
      <c r="U40">
        <v>11.34</v>
      </c>
      <c r="V40">
        <v>4</v>
      </c>
      <c r="Y40">
        <v>2.02</v>
      </c>
      <c r="Z40">
        <v>3.03</v>
      </c>
      <c r="AB40">
        <f t="shared" si="2"/>
        <v>7.67</v>
      </c>
      <c r="AC40">
        <f t="shared" si="3"/>
        <v>2.5249999999999999</v>
      </c>
    </row>
    <row r="41" spans="1:29" x14ac:dyDescent="0.2">
      <c r="A41">
        <v>0.76</v>
      </c>
      <c r="B41">
        <v>0.25</v>
      </c>
      <c r="E41">
        <v>0.25</v>
      </c>
      <c r="F41">
        <v>0</v>
      </c>
      <c r="H41">
        <f t="shared" si="0"/>
        <v>0.505</v>
      </c>
      <c r="I41">
        <f t="shared" si="1"/>
        <v>0.125</v>
      </c>
      <c r="U41">
        <v>20.62</v>
      </c>
      <c r="V41">
        <v>4</v>
      </c>
      <c r="Y41">
        <v>6</v>
      </c>
      <c r="Z41">
        <v>5.94</v>
      </c>
      <c r="AB41">
        <f t="shared" si="2"/>
        <v>12.31</v>
      </c>
      <c r="AC41">
        <f t="shared" si="3"/>
        <v>5.9700000000000006</v>
      </c>
    </row>
    <row r="42" spans="1:29" x14ac:dyDescent="0.2">
      <c r="A42">
        <v>0.5</v>
      </c>
      <c r="B42">
        <v>1.01</v>
      </c>
      <c r="E42">
        <v>0.25</v>
      </c>
      <c r="F42">
        <v>0.25</v>
      </c>
      <c r="H42">
        <f t="shared" si="0"/>
        <v>0.755</v>
      </c>
      <c r="I42">
        <f t="shared" si="1"/>
        <v>0.25</v>
      </c>
      <c r="U42">
        <v>11.88</v>
      </c>
      <c r="V42">
        <v>5</v>
      </c>
      <c r="Y42">
        <v>8.91</v>
      </c>
      <c r="Z42">
        <v>4.04</v>
      </c>
      <c r="AB42">
        <f t="shared" si="2"/>
        <v>8.4400000000000013</v>
      </c>
      <c r="AC42">
        <f t="shared" si="3"/>
        <v>6.4749999999999996</v>
      </c>
    </row>
    <row r="43" spans="1:29" x14ac:dyDescent="0.2">
      <c r="A43">
        <v>0.25</v>
      </c>
      <c r="B43">
        <v>0.25</v>
      </c>
      <c r="E43">
        <v>0.5</v>
      </c>
      <c r="F43">
        <v>0.25</v>
      </c>
      <c r="H43">
        <f t="shared" si="0"/>
        <v>0.25</v>
      </c>
      <c r="I43">
        <f t="shared" si="1"/>
        <v>0.375</v>
      </c>
      <c r="U43">
        <v>5.05</v>
      </c>
      <c r="V43">
        <v>3</v>
      </c>
      <c r="Y43">
        <v>5</v>
      </c>
      <c r="Z43">
        <v>7.92</v>
      </c>
      <c r="AB43">
        <f t="shared" si="2"/>
        <v>4.0250000000000004</v>
      </c>
      <c r="AC43">
        <f t="shared" si="3"/>
        <v>6.46</v>
      </c>
    </row>
    <row r="44" spans="1:29" x14ac:dyDescent="0.2">
      <c r="A44">
        <v>0.25</v>
      </c>
      <c r="B44">
        <v>0.25</v>
      </c>
      <c r="E44">
        <v>0.5</v>
      </c>
      <c r="F44">
        <v>0.5</v>
      </c>
      <c r="H44">
        <f t="shared" si="0"/>
        <v>0.25</v>
      </c>
      <c r="I44">
        <f t="shared" si="1"/>
        <v>0.5</v>
      </c>
      <c r="U44">
        <v>12</v>
      </c>
      <c r="V44">
        <v>6</v>
      </c>
      <c r="Y44">
        <v>3.03</v>
      </c>
      <c r="Z44">
        <v>7.07</v>
      </c>
      <c r="AB44">
        <f t="shared" si="2"/>
        <v>9</v>
      </c>
      <c r="AC44">
        <f t="shared" si="3"/>
        <v>5.05</v>
      </c>
    </row>
    <row r="45" spans="1:29" x14ac:dyDescent="0.2">
      <c r="A45">
        <v>0.25</v>
      </c>
      <c r="B45">
        <v>0.51</v>
      </c>
      <c r="E45">
        <v>0.25</v>
      </c>
      <c r="F45">
        <v>0</v>
      </c>
      <c r="H45">
        <f t="shared" si="0"/>
        <v>0.38</v>
      </c>
      <c r="I45">
        <f t="shared" si="1"/>
        <v>0.125</v>
      </c>
      <c r="U45">
        <v>8</v>
      </c>
      <c r="V45">
        <v>18</v>
      </c>
      <c r="Y45">
        <v>3.96</v>
      </c>
      <c r="Z45">
        <v>9.9</v>
      </c>
      <c r="AB45">
        <f t="shared" si="2"/>
        <v>13</v>
      </c>
      <c r="AC45">
        <f t="shared" si="3"/>
        <v>6.93</v>
      </c>
    </row>
    <row r="46" spans="1:29" x14ac:dyDescent="0.2">
      <c r="A46">
        <v>0.25</v>
      </c>
      <c r="B46">
        <v>0.5</v>
      </c>
      <c r="E46">
        <v>0</v>
      </c>
      <c r="F46">
        <v>0.5</v>
      </c>
      <c r="H46">
        <f t="shared" si="0"/>
        <v>0.375</v>
      </c>
      <c r="I46">
        <f t="shared" si="1"/>
        <v>0.25</v>
      </c>
      <c r="U46">
        <v>8</v>
      </c>
      <c r="V46">
        <v>1.01</v>
      </c>
      <c r="Y46">
        <v>5</v>
      </c>
      <c r="Z46">
        <v>3</v>
      </c>
      <c r="AB46">
        <f t="shared" si="2"/>
        <v>4.5049999999999999</v>
      </c>
      <c r="AC46">
        <f t="shared" si="3"/>
        <v>4</v>
      </c>
    </row>
    <row r="47" spans="1:29" x14ac:dyDescent="0.2">
      <c r="A47">
        <v>0.51</v>
      </c>
      <c r="B47">
        <v>0.25</v>
      </c>
      <c r="E47">
        <v>0.25</v>
      </c>
      <c r="F47">
        <v>0.5</v>
      </c>
      <c r="H47">
        <f t="shared" si="0"/>
        <v>0.38</v>
      </c>
      <c r="I47">
        <f t="shared" si="1"/>
        <v>0.375</v>
      </c>
      <c r="U47">
        <v>8</v>
      </c>
      <c r="V47">
        <v>4</v>
      </c>
      <c r="Y47">
        <v>5</v>
      </c>
      <c r="Z47">
        <v>6</v>
      </c>
      <c r="AB47">
        <f t="shared" si="2"/>
        <v>6</v>
      </c>
      <c r="AC47">
        <f t="shared" si="3"/>
        <v>5.5</v>
      </c>
    </row>
    <row r="48" spans="1:29" x14ac:dyDescent="0.2">
      <c r="A48">
        <v>0.5</v>
      </c>
      <c r="B48">
        <v>0.51</v>
      </c>
      <c r="E48">
        <v>0.25</v>
      </c>
      <c r="F48">
        <v>0.5</v>
      </c>
      <c r="H48">
        <f t="shared" si="0"/>
        <v>0.505</v>
      </c>
      <c r="I48">
        <f t="shared" si="1"/>
        <v>0.375</v>
      </c>
      <c r="U48">
        <v>8.91</v>
      </c>
      <c r="V48">
        <v>0</v>
      </c>
      <c r="Y48">
        <v>16</v>
      </c>
      <c r="Z48">
        <v>2</v>
      </c>
      <c r="AB48">
        <f t="shared" si="2"/>
        <v>4.4550000000000001</v>
      </c>
      <c r="AC48">
        <f t="shared" si="3"/>
        <v>9</v>
      </c>
    </row>
    <row r="49" spans="1:29" x14ac:dyDescent="0.2">
      <c r="A49">
        <v>0.5</v>
      </c>
      <c r="B49">
        <v>0.5</v>
      </c>
      <c r="E49">
        <v>0.25</v>
      </c>
      <c r="F49">
        <v>0.25</v>
      </c>
      <c r="H49">
        <f t="shared" si="0"/>
        <v>0.5</v>
      </c>
      <c r="I49">
        <f t="shared" si="1"/>
        <v>0.25</v>
      </c>
      <c r="U49">
        <v>4.04</v>
      </c>
      <c r="V49">
        <v>0</v>
      </c>
      <c r="Y49">
        <v>3</v>
      </c>
      <c r="Z49">
        <v>3</v>
      </c>
      <c r="AB49">
        <f t="shared" si="2"/>
        <v>2.02</v>
      </c>
      <c r="AC49">
        <f t="shared" si="3"/>
        <v>3</v>
      </c>
    </row>
    <row r="50" spans="1:29" x14ac:dyDescent="0.2">
      <c r="A50">
        <v>0.75</v>
      </c>
      <c r="B50">
        <v>0.5</v>
      </c>
      <c r="E50">
        <v>0.25</v>
      </c>
      <c r="F50">
        <v>0.25</v>
      </c>
      <c r="H50">
        <f t="shared" si="0"/>
        <v>0.625</v>
      </c>
      <c r="I50">
        <f t="shared" si="1"/>
        <v>0.25</v>
      </c>
      <c r="U50">
        <v>7</v>
      </c>
      <c r="V50">
        <v>0.98</v>
      </c>
      <c r="Y50">
        <v>3</v>
      </c>
      <c r="Z50">
        <v>16.16</v>
      </c>
      <c r="AB50">
        <f t="shared" si="2"/>
        <v>3.99</v>
      </c>
      <c r="AC50">
        <f t="shared" si="3"/>
        <v>9.58</v>
      </c>
    </row>
    <row r="51" spans="1:29" x14ac:dyDescent="0.2">
      <c r="A51">
        <v>0.25</v>
      </c>
      <c r="B51">
        <v>0</v>
      </c>
      <c r="E51">
        <v>0</v>
      </c>
      <c r="F51">
        <v>0.25</v>
      </c>
      <c r="H51">
        <f t="shared" si="0"/>
        <v>0.125</v>
      </c>
      <c r="I51">
        <f t="shared" si="1"/>
        <v>0.125</v>
      </c>
      <c r="U51">
        <v>4</v>
      </c>
      <c r="V51">
        <v>9.09</v>
      </c>
      <c r="Y51">
        <v>4.04</v>
      </c>
      <c r="Z51">
        <v>4.95</v>
      </c>
      <c r="AB51">
        <f t="shared" si="2"/>
        <v>6.5449999999999999</v>
      </c>
      <c r="AC51">
        <f t="shared" si="3"/>
        <v>4.4950000000000001</v>
      </c>
    </row>
    <row r="52" spans="1:29" x14ac:dyDescent="0.2">
      <c r="A52">
        <v>0.51</v>
      </c>
      <c r="B52">
        <v>0.25</v>
      </c>
      <c r="E52">
        <v>0</v>
      </c>
      <c r="F52">
        <v>0.25</v>
      </c>
      <c r="H52">
        <f t="shared" si="0"/>
        <v>0.38</v>
      </c>
      <c r="I52">
        <f t="shared" si="1"/>
        <v>0.125</v>
      </c>
      <c r="U52">
        <v>5</v>
      </c>
      <c r="V52">
        <v>0</v>
      </c>
      <c r="Y52">
        <v>0.99</v>
      </c>
      <c r="Z52">
        <v>2</v>
      </c>
      <c r="AB52">
        <f t="shared" si="2"/>
        <v>2.5</v>
      </c>
      <c r="AC52">
        <f t="shared" si="3"/>
        <v>1.4950000000000001</v>
      </c>
    </row>
    <row r="53" spans="1:29" x14ac:dyDescent="0.2">
      <c r="A53">
        <v>0</v>
      </c>
      <c r="B53">
        <v>0</v>
      </c>
      <c r="E53">
        <v>1.01</v>
      </c>
      <c r="F53">
        <v>0</v>
      </c>
      <c r="H53">
        <f t="shared" si="0"/>
        <v>0</v>
      </c>
      <c r="I53">
        <f t="shared" si="1"/>
        <v>0.505</v>
      </c>
      <c r="U53">
        <v>4</v>
      </c>
      <c r="V53">
        <v>1.98</v>
      </c>
      <c r="Y53">
        <v>0</v>
      </c>
      <c r="Z53">
        <v>1.96</v>
      </c>
      <c r="AB53">
        <f t="shared" si="2"/>
        <v>2.99</v>
      </c>
      <c r="AC53">
        <f t="shared" si="3"/>
        <v>0.98</v>
      </c>
    </row>
    <row r="54" spans="1:29" x14ac:dyDescent="0.2">
      <c r="A54">
        <v>0.51</v>
      </c>
      <c r="B54">
        <v>0</v>
      </c>
      <c r="E54">
        <v>1</v>
      </c>
      <c r="F54">
        <v>0.25</v>
      </c>
      <c r="H54">
        <f t="shared" si="0"/>
        <v>0.255</v>
      </c>
      <c r="I54">
        <f t="shared" si="1"/>
        <v>0.625</v>
      </c>
      <c r="U54">
        <v>3</v>
      </c>
      <c r="V54">
        <v>2</v>
      </c>
      <c r="Y54">
        <v>0</v>
      </c>
      <c r="Z54">
        <v>1.02</v>
      </c>
      <c r="AB54">
        <f t="shared" si="2"/>
        <v>2.5</v>
      </c>
      <c r="AC54">
        <f t="shared" si="3"/>
        <v>0.51</v>
      </c>
    </row>
    <row r="55" spans="1:29" x14ac:dyDescent="0.2">
      <c r="A55">
        <v>0.51</v>
      </c>
      <c r="B55">
        <v>0</v>
      </c>
      <c r="E55">
        <v>0.25</v>
      </c>
      <c r="F55">
        <v>0</v>
      </c>
      <c r="H55">
        <f t="shared" si="0"/>
        <v>0.255</v>
      </c>
      <c r="I55">
        <f t="shared" si="1"/>
        <v>0.125</v>
      </c>
      <c r="U55">
        <v>8</v>
      </c>
      <c r="V55">
        <v>0</v>
      </c>
      <c r="Y55">
        <v>9.09</v>
      </c>
      <c r="Z55">
        <v>1.01</v>
      </c>
      <c r="AB55">
        <f t="shared" si="2"/>
        <v>4</v>
      </c>
      <c r="AC55">
        <f t="shared" si="3"/>
        <v>5.05</v>
      </c>
    </row>
    <row r="56" spans="1:29" x14ac:dyDescent="0.2">
      <c r="A56">
        <v>0.5</v>
      </c>
      <c r="B56">
        <v>0</v>
      </c>
      <c r="E56">
        <v>0.25</v>
      </c>
      <c r="F56">
        <v>0.25</v>
      </c>
      <c r="H56">
        <f t="shared" si="0"/>
        <v>0.25</v>
      </c>
      <c r="I56">
        <f t="shared" si="1"/>
        <v>0.25</v>
      </c>
      <c r="U56">
        <v>6</v>
      </c>
      <c r="V56">
        <v>1.02</v>
      </c>
      <c r="Y56">
        <v>1.98</v>
      </c>
      <c r="Z56">
        <v>1</v>
      </c>
      <c r="AB56">
        <f t="shared" si="2"/>
        <v>3.51</v>
      </c>
      <c r="AC56">
        <f t="shared" si="3"/>
        <v>1.49</v>
      </c>
    </row>
    <row r="57" spans="1:29" x14ac:dyDescent="0.2">
      <c r="A57">
        <v>0.5</v>
      </c>
      <c r="B57">
        <v>0.5</v>
      </c>
      <c r="E57">
        <v>0.51</v>
      </c>
      <c r="F57">
        <v>0</v>
      </c>
      <c r="H57">
        <f t="shared" si="0"/>
        <v>0.5</v>
      </c>
      <c r="I57">
        <f t="shared" si="1"/>
        <v>0.255</v>
      </c>
      <c r="U57">
        <v>9</v>
      </c>
      <c r="V57">
        <v>2</v>
      </c>
      <c r="Y57">
        <v>23.23</v>
      </c>
      <c r="Z57">
        <v>11.11</v>
      </c>
      <c r="AB57">
        <f t="shared" si="2"/>
        <v>5.5</v>
      </c>
      <c r="AC57">
        <f t="shared" si="3"/>
        <v>17.170000000000002</v>
      </c>
    </row>
    <row r="58" spans="1:29" x14ac:dyDescent="0.2">
      <c r="A58">
        <v>0.5</v>
      </c>
      <c r="B58">
        <v>0.25</v>
      </c>
      <c r="E58">
        <v>0.75</v>
      </c>
      <c r="F58">
        <v>0.25</v>
      </c>
      <c r="H58">
        <f t="shared" si="0"/>
        <v>0.375</v>
      </c>
      <c r="I58">
        <f t="shared" si="1"/>
        <v>0.5</v>
      </c>
      <c r="U58">
        <v>8</v>
      </c>
      <c r="V58">
        <v>2</v>
      </c>
      <c r="Y58">
        <v>6</v>
      </c>
      <c r="Z58">
        <v>1</v>
      </c>
      <c r="AB58">
        <f t="shared" si="2"/>
        <v>5</v>
      </c>
      <c r="AC58">
        <f t="shared" si="3"/>
        <v>3.5</v>
      </c>
    </row>
    <row r="59" spans="1:29" x14ac:dyDescent="0.2">
      <c r="A59">
        <v>0.5</v>
      </c>
      <c r="B59">
        <v>0.25</v>
      </c>
      <c r="E59">
        <v>0.75</v>
      </c>
      <c r="F59">
        <v>0.75</v>
      </c>
      <c r="H59">
        <f t="shared" si="0"/>
        <v>0.375</v>
      </c>
      <c r="I59">
        <f t="shared" si="1"/>
        <v>0.75</v>
      </c>
      <c r="U59">
        <v>4</v>
      </c>
      <c r="V59">
        <v>0</v>
      </c>
      <c r="Y59">
        <v>6</v>
      </c>
      <c r="Z59">
        <v>20</v>
      </c>
      <c r="AB59">
        <f t="shared" si="2"/>
        <v>2</v>
      </c>
      <c r="AC59">
        <f t="shared" si="3"/>
        <v>13</v>
      </c>
    </row>
    <row r="60" spans="1:29" x14ac:dyDescent="0.2">
      <c r="A60">
        <v>0.25</v>
      </c>
      <c r="B60">
        <v>0.25</v>
      </c>
      <c r="E60">
        <v>0.75</v>
      </c>
      <c r="F60">
        <v>0.75</v>
      </c>
      <c r="H60">
        <f t="shared" si="0"/>
        <v>0.25</v>
      </c>
      <c r="I60">
        <f t="shared" si="1"/>
        <v>0.75</v>
      </c>
      <c r="U60">
        <v>5</v>
      </c>
      <c r="V60">
        <v>1.98</v>
      </c>
      <c r="Y60">
        <v>10.89</v>
      </c>
      <c r="Z60">
        <v>8.91</v>
      </c>
      <c r="AB60">
        <f t="shared" si="2"/>
        <v>3.49</v>
      </c>
      <c r="AC60">
        <f t="shared" si="3"/>
        <v>9.9</v>
      </c>
    </row>
    <row r="61" spans="1:29" x14ac:dyDescent="0.2">
      <c r="A61">
        <v>0.25</v>
      </c>
      <c r="B61">
        <v>0.25</v>
      </c>
      <c r="E61">
        <v>1</v>
      </c>
      <c r="F61">
        <v>0.76</v>
      </c>
      <c r="H61">
        <f t="shared" si="0"/>
        <v>0.25</v>
      </c>
      <c r="I61">
        <f t="shared" si="1"/>
        <v>0.88</v>
      </c>
      <c r="U61">
        <v>5</v>
      </c>
      <c r="V61">
        <v>2</v>
      </c>
      <c r="Y61">
        <v>8.08</v>
      </c>
      <c r="Z61">
        <v>6</v>
      </c>
      <c r="AB61">
        <f t="shared" si="2"/>
        <v>3.5</v>
      </c>
      <c r="AC61">
        <f t="shared" si="3"/>
        <v>7.04</v>
      </c>
    </row>
    <row r="62" spans="1:29" x14ac:dyDescent="0.2">
      <c r="A62">
        <v>0.51</v>
      </c>
      <c r="B62">
        <v>0.51</v>
      </c>
      <c r="E62">
        <v>0.75</v>
      </c>
      <c r="F62">
        <v>0.25</v>
      </c>
      <c r="H62">
        <f t="shared" si="0"/>
        <v>0.51</v>
      </c>
      <c r="I62">
        <f t="shared" si="1"/>
        <v>0.5</v>
      </c>
      <c r="U62">
        <v>4</v>
      </c>
      <c r="V62">
        <v>2</v>
      </c>
      <c r="Y62">
        <v>6</v>
      </c>
      <c r="Z62">
        <v>9.09</v>
      </c>
      <c r="AB62">
        <f t="shared" si="2"/>
        <v>3</v>
      </c>
      <c r="AC62">
        <f t="shared" si="3"/>
        <v>7.5449999999999999</v>
      </c>
    </row>
    <row r="63" spans="1:29" x14ac:dyDescent="0.2">
      <c r="A63">
        <v>0.25</v>
      </c>
      <c r="B63">
        <v>0.5</v>
      </c>
      <c r="E63">
        <v>0.5</v>
      </c>
      <c r="F63">
        <v>0.5</v>
      </c>
      <c r="H63">
        <f t="shared" si="0"/>
        <v>0.375</v>
      </c>
      <c r="I63">
        <f t="shared" si="1"/>
        <v>0.5</v>
      </c>
      <c r="U63">
        <v>8</v>
      </c>
      <c r="V63">
        <v>2.06</v>
      </c>
      <c r="Y63">
        <v>5</v>
      </c>
      <c r="Z63">
        <v>7.92</v>
      </c>
      <c r="AB63">
        <f t="shared" si="2"/>
        <v>5.03</v>
      </c>
      <c r="AC63">
        <f t="shared" si="3"/>
        <v>6.46</v>
      </c>
    </row>
    <row r="64" spans="1:29" x14ac:dyDescent="0.2">
      <c r="A64">
        <v>0.25</v>
      </c>
      <c r="B64">
        <v>0.75</v>
      </c>
      <c r="E64">
        <v>0.51</v>
      </c>
      <c r="F64">
        <v>0.5</v>
      </c>
      <c r="H64">
        <f t="shared" si="0"/>
        <v>0.5</v>
      </c>
      <c r="I64">
        <f t="shared" si="1"/>
        <v>0.505</v>
      </c>
      <c r="U64">
        <v>11</v>
      </c>
      <c r="V64">
        <v>2.02</v>
      </c>
      <c r="Y64">
        <v>7</v>
      </c>
      <c r="Z64">
        <v>6</v>
      </c>
      <c r="AB64">
        <f t="shared" si="2"/>
        <v>6.51</v>
      </c>
      <c r="AC64">
        <f t="shared" si="3"/>
        <v>6.5</v>
      </c>
    </row>
    <row r="65" spans="1:29" x14ac:dyDescent="0.2">
      <c r="A65">
        <v>0.25</v>
      </c>
      <c r="B65">
        <v>0.5</v>
      </c>
      <c r="E65">
        <v>0.25</v>
      </c>
      <c r="F65">
        <v>0.51</v>
      </c>
      <c r="H65">
        <f t="shared" si="0"/>
        <v>0.375</v>
      </c>
      <c r="I65">
        <f t="shared" si="1"/>
        <v>0.38</v>
      </c>
      <c r="U65">
        <v>3.03</v>
      </c>
      <c r="V65">
        <v>4.9000000000000004</v>
      </c>
      <c r="Y65">
        <v>8</v>
      </c>
      <c r="Z65">
        <v>4.04</v>
      </c>
      <c r="AB65">
        <f t="shared" si="2"/>
        <v>3.9649999999999999</v>
      </c>
      <c r="AC65">
        <f t="shared" si="3"/>
        <v>6.02</v>
      </c>
    </row>
    <row r="66" spans="1:29" x14ac:dyDescent="0.2">
      <c r="A66">
        <v>0.25</v>
      </c>
      <c r="B66">
        <v>0.25</v>
      </c>
      <c r="E66">
        <v>0.5</v>
      </c>
      <c r="F66">
        <v>0.51</v>
      </c>
      <c r="H66">
        <f t="shared" si="0"/>
        <v>0.25</v>
      </c>
      <c r="I66">
        <f t="shared" si="1"/>
        <v>0.505</v>
      </c>
      <c r="U66">
        <v>2.97</v>
      </c>
      <c r="V66">
        <v>23.53</v>
      </c>
      <c r="Y66">
        <v>8</v>
      </c>
      <c r="Z66">
        <v>3.96</v>
      </c>
      <c r="AB66">
        <f t="shared" si="2"/>
        <v>13.25</v>
      </c>
      <c r="AC66">
        <f t="shared" si="3"/>
        <v>5.98</v>
      </c>
    </row>
    <row r="67" spans="1:29" x14ac:dyDescent="0.2">
      <c r="A67">
        <v>0.25</v>
      </c>
      <c r="B67">
        <v>0.51</v>
      </c>
      <c r="E67">
        <v>0.5</v>
      </c>
      <c r="F67">
        <v>0.75</v>
      </c>
      <c r="H67">
        <f t="shared" ref="H67:H94" si="4">(A67+B67)/2</f>
        <v>0.38</v>
      </c>
      <c r="I67">
        <f t="shared" ref="I67:I94" si="5">(E67+F67)/2</f>
        <v>0.625</v>
      </c>
      <c r="U67">
        <v>0</v>
      </c>
      <c r="V67">
        <v>9</v>
      </c>
      <c r="Y67">
        <v>3</v>
      </c>
      <c r="Z67">
        <v>10</v>
      </c>
      <c r="AB67">
        <f t="shared" ref="AB67:AB95" si="6">(U67+V67)/2</f>
        <v>4.5</v>
      </c>
      <c r="AC67">
        <f t="shared" ref="AC67:AC95" si="7">(Y67+Z67)/2</f>
        <v>6.5</v>
      </c>
    </row>
    <row r="68" spans="1:29" x14ac:dyDescent="0.2">
      <c r="A68">
        <v>0.25</v>
      </c>
      <c r="B68">
        <v>0.5</v>
      </c>
      <c r="E68">
        <v>0.51</v>
      </c>
      <c r="F68">
        <v>0.5</v>
      </c>
      <c r="H68">
        <f t="shared" si="4"/>
        <v>0.375</v>
      </c>
      <c r="I68">
        <f t="shared" si="5"/>
        <v>0.505</v>
      </c>
      <c r="U68">
        <v>0</v>
      </c>
      <c r="V68">
        <v>8</v>
      </c>
      <c r="Y68">
        <v>5</v>
      </c>
      <c r="Z68">
        <v>7.92</v>
      </c>
      <c r="AB68">
        <f t="shared" si="6"/>
        <v>4</v>
      </c>
      <c r="AC68">
        <f t="shared" si="7"/>
        <v>6.46</v>
      </c>
    </row>
    <row r="69" spans="1:29" x14ac:dyDescent="0.2">
      <c r="A69">
        <v>0</v>
      </c>
      <c r="B69">
        <v>0.5</v>
      </c>
      <c r="E69">
        <v>0.25</v>
      </c>
      <c r="F69">
        <v>0.25</v>
      </c>
      <c r="H69">
        <f t="shared" si="4"/>
        <v>0.25</v>
      </c>
      <c r="I69">
        <f t="shared" si="5"/>
        <v>0.25</v>
      </c>
      <c r="U69">
        <v>0</v>
      </c>
      <c r="V69">
        <v>11</v>
      </c>
      <c r="Y69">
        <v>7</v>
      </c>
      <c r="Z69">
        <v>6</v>
      </c>
      <c r="AB69">
        <f t="shared" si="6"/>
        <v>5.5</v>
      </c>
      <c r="AC69">
        <f t="shared" si="7"/>
        <v>6.5</v>
      </c>
    </row>
    <row r="70" spans="1:29" x14ac:dyDescent="0.2">
      <c r="A70">
        <v>0.25</v>
      </c>
      <c r="B70">
        <v>0.5</v>
      </c>
      <c r="E70">
        <v>0.76</v>
      </c>
      <c r="F70">
        <v>0.51</v>
      </c>
      <c r="H70">
        <f t="shared" si="4"/>
        <v>0.375</v>
      </c>
      <c r="I70">
        <f t="shared" si="5"/>
        <v>0.63500000000000001</v>
      </c>
      <c r="U70">
        <v>9.18</v>
      </c>
      <c r="V70">
        <v>8.08</v>
      </c>
      <c r="Y70">
        <v>5</v>
      </c>
      <c r="Z70">
        <v>5</v>
      </c>
      <c r="AB70">
        <f t="shared" si="6"/>
        <v>8.629999999999999</v>
      </c>
      <c r="AC70">
        <f t="shared" si="7"/>
        <v>5</v>
      </c>
    </row>
    <row r="71" spans="1:29" x14ac:dyDescent="0.2">
      <c r="A71">
        <v>0.5</v>
      </c>
      <c r="B71">
        <v>0.5</v>
      </c>
      <c r="E71">
        <v>0.75</v>
      </c>
      <c r="F71">
        <v>0.5</v>
      </c>
      <c r="H71">
        <f t="shared" si="4"/>
        <v>0.5</v>
      </c>
      <c r="I71">
        <f t="shared" si="5"/>
        <v>0.625</v>
      </c>
      <c r="U71">
        <v>0</v>
      </c>
      <c r="V71">
        <v>8</v>
      </c>
      <c r="Y71">
        <v>8</v>
      </c>
      <c r="Z71">
        <v>7</v>
      </c>
      <c r="AB71">
        <f t="shared" si="6"/>
        <v>4</v>
      </c>
      <c r="AC71">
        <f t="shared" si="7"/>
        <v>7.5</v>
      </c>
    </row>
    <row r="72" spans="1:29" x14ac:dyDescent="0.2">
      <c r="A72">
        <v>0.51</v>
      </c>
      <c r="B72">
        <v>0.5</v>
      </c>
      <c r="E72">
        <v>0.25</v>
      </c>
      <c r="F72">
        <v>0.75</v>
      </c>
      <c r="H72">
        <f t="shared" si="4"/>
        <v>0.505</v>
      </c>
      <c r="I72">
        <f t="shared" si="5"/>
        <v>0.5</v>
      </c>
      <c r="U72">
        <v>2.04</v>
      </c>
      <c r="V72">
        <v>6</v>
      </c>
      <c r="Y72">
        <v>8</v>
      </c>
      <c r="Z72">
        <v>5</v>
      </c>
      <c r="AB72">
        <f t="shared" si="6"/>
        <v>4.0199999999999996</v>
      </c>
      <c r="AC72">
        <f t="shared" si="7"/>
        <v>6.5</v>
      </c>
    </row>
    <row r="73" spans="1:29" x14ac:dyDescent="0.2">
      <c r="A73">
        <v>0.76</v>
      </c>
      <c r="B73">
        <v>0.25</v>
      </c>
      <c r="E73">
        <v>0.51</v>
      </c>
      <c r="F73">
        <v>0.25</v>
      </c>
      <c r="H73">
        <f t="shared" si="4"/>
        <v>0.505</v>
      </c>
      <c r="I73">
        <f t="shared" si="5"/>
        <v>0.38</v>
      </c>
      <c r="U73">
        <v>1.01</v>
      </c>
      <c r="V73">
        <v>10.89</v>
      </c>
      <c r="Y73">
        <v>13.13</v>
      </c>
      <c r="Z73">
        <v>5</v>
      </c>
      <c r="AB73">
        <f t="shared" si="6"/>
        <v>5.95</v>
      </c>
      <c r="AC73">
        <f t="shared" si="7"/>
        <v>9.0650000000000013</v>
      </c>
    </row>
    <row r="74" spans="1:29" x14ac:dyDescent="0.2">
      <c r="A74">
        <v>0.5</v>
      </c>
      <c r="B74">
        <v>0.25</v>
      </c>
      <c r="E74">
        <v>0.5</v>
      </c>
      <c r="F74">
        <v>0.5</v>
      </c>
      <c r="H74">
        <f t="shared" si="4"/>
        <v>0.375</v>
      </c>
      <c r="I74">
        <f t="shared" si="5"/>
        <v>0.5</v>
      </c>
      <c r="U74">
        <v>1.01</v>
      </c>
      <c r="V74">
        <v>6</v>
      </c>
      <c r="Y74">
        <v>4.95</v>
      </c>
      <c r="Z74">
        <v>7</v>
      </c>
      <c r="AB74">
        <f t="shared" si="6"/>
        <v>3.5049999999999999</v>
      </c>
      <c r="AC74">
        <f t="shared" si="7"/>
        <v>5.9749999999999996</v>
      </c>
    </row>
    <row r="75" spans="1:29" x14ac:dyDescent="0.2">
      <c r="A75">
        <v>0.5</v>
      </c>
      <c r="B75">
        <v>0.5</v>
      </c>
      <c r="E75">
        <v>0.5</v>
      </c>
      <c r="F75">
        <v>0.25</v>
      </c>
      <c r="H75">
        <f t="shared" si="4"/>
        <v>0.5</v>
      </c>
      <c r="I75">
        <f t="shared" si="5"/>
        <v>0.375</v>
      </c>
      <c r="U75">
        <v>0</v>
      </c>
      <c r="V75">
        <v>6.06</v>
      </c>
      <c r="Y75">
        <v>4</v>
      </c>
      <c r="Z75">
        <v>11</v>
      </c>
      <c r="AB75">
        <f t="shared" si="6"/>
        <v>3.03</v>
      </c>
      <c r="AC75">
        <f t="shared" si="7"/>
        <v>7.5</v>
      </c>
    </row>
    <row r="76" spans="1:29" x14ac:dyDescent="0.2">
      <c r="A76">
        <v>1</v>
      </c>
      <c r="B76">
        <v>0.5</v>
      </c>
      <c r="E76">
        <v>0.25</v>
      </c>
      <c r="F76">
        <v>0.25</v>
      </c>
      <c r="H76">
        <f t="shared" si="4"/>
        <v>0.75</v>
      </c>
      <c r="I76">
        <f t="shared" si="5"/>
        <v>0.25</v>
      </c>
      <c r="U76">
        <v>1.98</v>
      </c>
      <c r="V76">
        <v>4.95</v>
      </c>
      <c r="Y76">
        <v>5</v>
      </c>
      <c r="Z76">
        <v>7.07</v>
      </c>
      <c r="AB76">
        <f t="shared" si="6"/>
        <v>3.4649999999999999</v>
      </c>
      <c r="AC76">
        <f t="shared" si="7"/>
        <v>6.0350000000000001</v>
      </c>
    </row>
    <row r="77" spans="1:29" x14ac:dyDescent="0.2">
      <c r="A77">
        <v>0.51</v>
      </c>
      <c r="B77">
        <v>0.25</v>
      </c>
      <c r="E77">
        <v>0.25</v>
      </c>
      <c r="F77">
        <v>0.75</v>
      </c>
      <c r="H77">
        <f t="shared" si="4"/>
        <v>0.38</v>
      </c>
      <c r="I77">
        <f t="shared" si="5"/>
        <v>0.5</v>
      </c>
      <c r="U77">
        <v>0</v>
      </c>
      <c r="V77">
        <v>6</v>
      </c>
      <c r="Y77">
        <v>3.03</v>
      </c>
      <c r="Z77">
        <v>4</v>
      </c>
      <c r="AB77">
        <f t="shared" si="6"/>
        <v>3</v>
      </c>
      <c r="AC77">
        <f t="shared" si="7"/>
        <v>3.5149999999999997</v>
      </c>
    </row>
    <row r="78" spans="1:29" x14ac:dyDescent="0.2">
      <c r="A78">
        <v>0.5</v>
      </c>
      <c r="B78">
        <v>0.5</v>
      </c>
      <c r="E78">
        <v>0.25</v>
      </c>
      <c r="F78">
        <v>0.5</v>
      </c>
      <c r="H78">
        <f t="shared" si="4"/>
        <v>0.5</v>
      </c>
      <c r="I78">
        <f t="shared" si="5"/>
        <v>0.375</v>
      </c>
      <c r="U78">
        <v>2.02</v>
      </c>
      <c r="V78">
        <v>5.05</v>
      </c>
      <c r="Y78">
        <v>7.92</v>
      </c>
      <c r="Z78">
        <v>5.94</v>
      </c>
      <c r="AB78">
        <f t="shared" si="6"/>
        <v>3.5350000000000001</v>
      </c>
      <c r="AC78">
        <f t="shared" si="7"/>
        <v>6.93</v>
      </c>
    </row>
    <row r="79" spans="1:29" x14ac:dyDescent="0.2">
      <c r="A79">
        <v>0.5</v>
      </c>
      <c r="B79">
        <v>0.5</v>
      </c>
      <c r="E79">
        <v>0.25</v>
      </c>
      <c r="F79">
        <v>1</v>
      </c>
      <c r="H79">
        <f t="shared" si="4"/>
        <v>0.5</v>
      </c>
      <c r="I79">
        <f t="shared" si="5"/>
        <v>0.625</v>
      </c>
      <c r="U79">
        <v>1</v>
      </c>
      <c r="V79">
        <v>5.94</v>
      </c>
      <c r="Y79">
        <v>9.09</v>
      </c>
      <c r="Z79">
        <v>2</v>
      </c>
      <c r="AB79">
        <f t="shared" si="6"/>
        <v>3.47</v>
      </c>
      <c r="AC79">
        <f t="shared" si="7"/>
        <v>5.5449999999999999</v>
      </c>
    </row>
    <row r="80" spans="1:29" x14ac:dyDescent="0.2">
      <c r="A80">
        <v>0.51</v>
      </c>
      <c r="B80">
        <v>0.5</v>
      </c>
      <c r="E80">
        <v>0.25</v>
      </c>
      <c r="F80">
        <v>0.25</v>
      </c>
      <c r="H80">
        <f t="shared" si="4"/>
        <v>0.505</v>
      </c>
      <c r="I80">
        <f t="shared" si="5"/>
        <v>0.25</v>
      </c>
      <c r="U80">
        <v>3</v>
      </c>
      <c r="V80">
        <v>3.03</v>
      </c>
      <c r="Y80">
        <v>3</v>
      </c>
      <c r="Z80">
        <v>3.03</v>
      </c>
      <c r="AB80">
        <f t="shared" si="6"/>
        <v>3.0149999999999997</v>
      </c>
      <c r="AC80">
        <f t="shared" si="7"/>
        <v>3.0149999999999997</v>
      </c>
    </row>
    <row r="81" spans="1:29" x14ac:dyDescent="0.2">
      <c r="A81">
        <v>0.5</v>
      </c>
      <c r="B81">
        <v>0.75</v>
      </c>
      <c r="E81">
        <v>0.25</v>
      </c>
      <c r="F81">
        <v>0</v>
      </c>
      <c r="H81">
        <f t="shared" si="4"/>
        <v>0.625</v>
      </c>
      <c r="I81">
        <f t="shared" si="5"/>
        <v>0.125</v>
      </c>
      <c r="U81">
        <v>2.02</v>
      </c>
      <c r="V81">
        <v>6</v>
      </c>
      <c r="Y81">
        <v>4</v>
      </c>
      <c r="Z81">
        <v>5.94</v>
      </c>
      <c r="AB81">
        <f t="shared" si="6"/>
        <v>4.01</v>
      </c>
      <c r="AC81">
        <f t="shared" si="7"/>
        <v>4.9700000000000006</v>
      </c>
    </row>
    <row r="82" spans="1:29" x14ac:dyDescent="0.2">
      <c r="A82">
        <v>0.25</v>
      </c>
      <c r="B82">
        <v>0.51</v>
      </c>
      <c r="E82">
        <v>0.25</v>
      </c>
      <c r="F82">
        <v>0.25</v>
      </c>
      <c r="H82">
        <f t="shared" si="4"/>
        <v>0.38</v>
      </c>
      <c r="I82">
        <f t="shared" si="5"/>
        <v>0.25</v>
      </c>
      <c r="U82">
        <v>4.95</v>
      </c>
      <c r="V82">
        <v>9</v>
      </c>
      <c r="Y82">
        <v>0</v>
      </c>
      <c r="Z82">
        <v>6</v>
      </c>
      <c r="AB82">
        <f t="shared" si="6"/>
        <v>6.9749999999999996</v>
      </c>
      <c r="AC82">
        <f t="shared" si="7"/>
        <v>3</v>
      </c>
    </row>
    <row r="83" spans="1:29" x14ac:dyDescent="0.2">
      <c r="A83">
        <v>0.76</v>
      </c>
      <c r="B83">
        <v>0.25</v>
      </c>
      <c r="E83">
        <v>0.51</v>
      </c>
      <c r="F83">
        <v>0</v>
      </c>
      <c r="H83">
        <f t="shared" si="4"/>
        <v>0.505</v>
      </c>
      <c r="I83">
        <f t="shared" si="5"/>
        <v>0.255</v>
      </c>
      <c r="U83">
        <v>20</v>
      </c>
      <c r="V83">
        <v>7</v>
      </c>
      <c r="Y83">
        <v>0</v>
      </c>
      <c r="Z83">
        <v>0</v>
      </c>
      <c r="AB83">
        <f t="shared" si="6"/>
        <v>13.5</v>
      </c>
      <c r="AC83">
        <f t="shared" si="7"/>
        <v>0</v>
      </c>
    </row>
    <row r="84" spans="1:29" x14ac:dyDescent="0.2">
      <c r="A84">
        <v>0.5</v>
      </c>
      <c r="B84">
        <v>0.5</v>
      </c>
      <c r="E84">
        <v>0.5</v>
      </c>
      <c r="F84">
        <v>0.25</v>
      </c>
      <c r="H84">
        <f t="shared" si="4"/>
        <v>0.5</v>
      </c>
      <c r="I84">
        <f t="shared" si="5"/>
        <v>0.375</v>
      </c>
      <c r="U84">
        <v>9.09</v>
      </c>
      <c r="V84">
        <v>5</v>
      </c>
      <c r="Y84">
        <v>1</v>
      </c>
      <c r="Z84">
        <v>3</v>
      </c>
      <c r="AB84">
        <f t="shared" si="6"/>
        <v>7.0449999999999999</v>
      </c>
      <c r="AC84">
        <f t="shared" si="7"/>
        <v>2</v>
      </c>
    </row>
    <row r="85" spans="1:29" x14ac:dyDescent="0.2">
      <c r="A85">
        <v>0.25</v>
      </c>
      <c r="B85">
        <v>0.25</v>
      </c>
      <c r="E85">
        <v>0.5</v>
      </c>
      <c r="F85">
        <v>0</v>
      </c>
      <c r="H85">
        <f t="shared" si="4"/>
        <v>0.25</v>
      </c>
      <c r="I85">
        <f t="shared" si="5"/>
        <v>0.25</v>
      </c>
      <c r="U85">
        <v>6.93</v>
      </c>
      <c r="V85">
        <v>2.97</v>
      </c>
      <c r="Y85">
        <v>6</v>
      </c>
      <c r="Z85">
        <v>0</v>
      </c>
      <c r="AB85">
        <f t="shared" si="6"/>
        <v>4.95</v>
      </c>
      <c r="AC85">
        <f t="shared" si="7"/>
        <v>3</v>
      </c>
    </row>
    <row r="86" spans="1:29" x14ac:dyDescent="0.2">
      <c r="A86">
        <v>0.25</v>
      </c>
      <c r="B86">
        <v>0.5</v>
      </c>
      <c r="E86">
        <v>0.25</v>
      </c>
      <c r="F86">
        <v>0.25</v>
      </c>
      <c r="H86">
        <f t="shared" si="4"/>
        <v>0.375</v>
      </c>
      <c r="I86">
        <f t="shared" si="5"/>
        <v>0.25</v>
      </c>
      <c r="U86">
        <v>7</v>
      </c>
      <c r="V86">
        <v>3</v>
      </c>
      <c r="Y86">
        <v>0</v>
      </c>
      <c r="Z86">
        <v>0</v>
      </c>
      <c r="AB86">
        <f t="shared" si="6"/>
        <v>5</v>
      </c>
      <c r="AC86">
        <f t="shared" si="7"/>
        <v>0</v>
      </c>
    </row>
    <row r="87" spans="1:29" x14ac:dyDescent="0.2">
      <c r="A87">
        <v>0.76</v>
      </c>
      <c r="B87">
        <v>0</v>
      </c>
      <c r="E87">
        <v>0.5</v>
      </c>
      <c r="F87">
        <v>0</v>
      </c>
      <c r="H87">
        <f t="shared" si="4"/>
        <v>0.38</v>
      </c>
      <c r="I87">
        <f t="shared" si="5"/>
        <v>0.25</v>
      </c>
      <c r="U87">
        <v>7</v>
      </c>
      <c r="V87">
        <v>2.02</v>
      </c>
      <c r="Y87">
        <v>1.01</v>
      </c>
      <c r="Z87">
        <v>0</v>
      </c>
      <c r="AB87">
        <f t="shared" si="6"/>
        <v>4.51</v>
      </c>
      <c r="AC87">
        <f t="shared" si="7"/>
        <v>0.505</v>
      </c>
    </row>
    <row r="88" spans="1:29" x14ac:dyDescent="0.2">
      <c r="A88">
        <v>0.5</v>
      </c>
      <c r="B88">
        <v>0.25</v>
      </c>
      <c r="E88">
        <v>0.51</v>
      </c>
      <c r="F88">
        <v>0.25</v>
      </c>
      <c r="H88">
        <f t="shared" si="4"/>
        <v>0.375</v>
      </c>
      <c r="I88">
        <f t="shared" si="5"/>
        <v>0.38</v>
      </c>
      <c r="U88">
        <v>5</v>
      </c>
      <c r="V88">
        <v>5</v>
      </c>
      <c r="Y88">
        <v>1.01</v>
      </c>
      <c r="Z88">
        <v>7</v>
      </c>
      <c r="AB88">
        <f t="shared" si="6"/>
        <v>5</v>
      </c>
      <c r="AC88">
        <f t="shared" si="7"/>
        <v>4.0049999999999999</v>
      </c>
    </row>
    <row r="89" spans="1:29" x14ac:dyDescent="0.2">
      <c r="A89">
        <v>0.5</v>
      </c>
      <c r="B89">
        <v>0</v>
      </c>
      <c r="E89">
        <v>0.5</v>
      </c>
      <c r="F89">
        <v>0.25</v>
      </c>
      <c r="H89">
        <f t="shared" si="4"/>
        <v>0.25</v>
      </c>
      <c r="I89">
        <f t="shared" si="5"/>
        <v>0.375</v>
      </c>
      <c r="U89">
        <v>6</v>
      </c>
      <c r="V89">
        <v>10</v>
      </c>
      <c r="Y89">
        <v>1.02</v>
      </c>
      <c r="Z89">
        <v>0</v>
      </c>
      <c r="AB89">
        <f t="shared" si="6"/>
        <v>8</v>
      </c>
      <c r="AC89">
        <f t="shared" si="7"/>
        <v>0.51</v>
      </c>
    </row>
    <row r="90" spans="1:29" x14ac:dyDescent="0.2">
      <c r="A90">
        <v>0</v>
      </c>
      <c r="B90">
        <v>0.25</v>
      </c>
      <c r="E90">
        <v>0.5</v>
      </c>
      <c r="F90">
        <v>0.25</v>
      </c>
      <c r="H90">
        <f t="shared" si="4"/>
        <v>0.125</v>
      </c>
      <c r="I90">
        <f t="shared" si="5"/>
        <v>0.375</v>
      </c>
      <c r="U90">
        <v>10</v>
      </c>
      <c r="V90">
        <v>2</v>
      </c>
      <c r="Y90">
        <v>1</v>
      </c>
      <c r="Z90">
        <v>2</v>
      </c>
      <c r="AB90">
        <f t="shared" si="6"/>
        <v>6</v>
      </c>
      <c r="AC90">
        <f t="shared" si="7"/>
        <v>1.5</v>
      </c>
    </row>
    <row r="91" spans="1:29" x14ac:dyDescent="0.2">
      <c r="A91">
        <v>0.5</v>
      </c>
      <c r="B91">
        <v>0.5</v>
      </c>
      <c r="E91">
        <v>0.76</v>
      </c>
      <c r="F91">
        <v>0.25</v>
      </c>
      <c r="H91">
        <f t="shared" si="4"/>
        <v>0.5</v>
      </c>
      <c r="I91">
        <f t="shared" si="5"/>
        <v>0.505</v>
      </c>
      <c r="U91">
        <v>13</v>
      </c>
      <c r="V91">
        <v>2</v>
      </c>
      <c r="Y91">
        <v>1.01</v>
      </c>
      <c r="Z91">
        <v>0</v>
      </c>
      <c r="AB91">
        <f t="shared" si="6"/>
        <v>7.5</v>
      </c>
      <c r="AC91">
        <f t="shared" si="7"/>
        <v>0.505</v>
      </c>
    </row>
    <row r="92" spans="1:29" x14ac:dyDescent="0.2">
      <c r="A92">
        <v>0.5</v>
      </c>
      <c r="B92">
        <v>0.5</v>
      </c>
      <c r="E92">
        <v>0.5</v>
      </c>
      <c r="F92">
        <v>0.5</v>
      </c>
      <c r="H92">
        <f t="shared" si="4"/>
        <v>0.5</v>
      </c>
      <c r="I92">
        <f t="shared" si="5"/>
        <v>0.5</v>
      </c>
      <c r="U92">
        <v>9.09</v>
      </c>
      <c r="V92">
        <v>0</v>
      </c>
      <c r="Y92">
        <v>0</v>
      </c>
      <c r="Z92">
        <v>0</v>
      </c>
      <c r="AB92">
        <f t="shared" si="6"/>
        <v>4.5449999999999999</v>
      </c>
      <c r="AC92">
        <f t="shared" si="7"/>
        <v>0</v>
      </c>
    </row>
    <row r="93" spans="1:29" x14ac:dyDescent="0.2">
      <c r="A93">
        <v>0.5</v>
      </c>
      <c r="B93">
        <v>0.25</v>
      </c>
      <c r="E93">
        <v>0.51</v>
      </c>
      <c r="F93">
        <v>0.25</v>
      </c>
      <c r="H93">
        <f t="shared" si="4"/>
        <v>0.375</v>
      </c>
      <c r="I93">
        <f t="shared" si="5"/>
        <v>0.38</v>
      </c>
      <c r="U93">
        <v>3</v>
      </c>
      <c r="V93">
        <v>0</v>
      </c>
      <c r="Y93">
        <v>0</v>
      </c>
      <c r="Z93">
        <v>0</v>
      </c>
      <c r="AB93">
        <f t="shared" si="6"/>
        <v>1.5</v>
      </c>
      <c r="AC93">
        <f t="shared" si="7"/>
        <v>0</v>
      </c>
    </row>
    <row r="94" spans="1:29" x14ac:dyDescent="0.2">
      <c r="A94">
        <v>0.5</v>
      </c>
      <c r="B94">
        <v>0.25</v>
      </c>
      <c r="E94">
        <v>0.5</v>
      </c>
      <c r="F94">
        <v>0.25</v>
      </c>
      <c r="H94">
        <f t="shared" si="4"/>
        <v>0.375</v>
      </c>
      <c r="I94">
        <f t="shared" si="5"/>
        <v>0.375</v>
      </c>
      <c r="U94">
        <v>9.9</v>
      </c>
      <c r="V94">
        <v>0.99</v>
      </c>
      <c r="Y94">
        <v>1.01</v>
      </c>
      <c r="Z94">
        <v>0</v>
      </c>
      <c r="AB94">
        <f t="shared" si="6"/>
        <v>5.4450000000000003</v>
      </c>
      <c r="AC94">
        <f t="shared" si="7"/>
        <v>0.505</v>
      </c>
    </row>
    <row r="95" spans="1:29" x14ac:dyDescent="0.2">
      <c r="A95">
        <v>0.25</v>
      </c>
      <c r="B95">
        <v>0.25</v>
      </c>
      <c r="E95">
        <v>0.25</v>
      </c>
      <c r="F95">
        <v>0.25</v>
      </c>
      <c r="U95">
        <v>5</v>
      </c>
      <c r="V95">
        <v>12</v>
      </c>
      <c r="Y95">
        <v>0</v>
      </c>
      <c r="Z95">
        <v>0</v>
      </c>
      <c r="AB95">
        <f t="shared" si="6"/>
        <v>8.5</v>
      </c>
      <c r="AC95">
        <f t="shared" si="7"/>
        <v>0</v>
      </c>
    </row>
    <row r="96" spans="1:29" x14ac:dyDescent="0.2">
      <c r="A96">
        <v>0.25</v>
      </c>
      <c r="B96">
        <v>0.25</v>
      </c>
      <c r="F96">
        <v>0.51</v>
      </c>
      <c r="U96">
        <v>6.06</v>
      </c>
      <c r="V96">
        <v>0</v>
      </c>
      <c r="Z96">
        <v>0</v>
      </c>
    </row>
    <row r="97" spans="1:26" x14ac:dyDescent="0.2">
      <c r="A97">
        <v>0.5</v>
      </c>
      <c r="F97">
        <v>0.75</v>
      </c>
      <c r="U97">
        <v>4.95</v>
      </c>
      <c r="Z97">
        <v>0</v>
      </c>
    </row>
    <row r="98" spans="1:26" x14ac:dyDescent="0.2">
      <c r="A98">
        <v>0</v>
      </c>
      <c r="F98">
        <v>0.25</v>
      </c>
      <c r="U98">
        <v>5.05</v>
      </c>
    </row>
    <row r="99" spans="1:26" x14ac:dyDescent="0.2">
      <c r="A99">
        <v>0.5</v>
      </c>
      <c r="F99">
        <v>0.5</v>
      </c>
      <c r="U99">
        <v>10</v>
      </c>
    </row>
    <row r="100" spans="1:26" x14ac:dyDescent="0.2">
      <c r="A100">
        <v>0.26</v>
      </c>
      <c r="U100">
        <v>9</v>
      </c>
    </row>
    <row r="101" spans="1:26" x14ac:dyDescent="0.2">
      <c r="A101">
        <v>1.01</v>
      </c>
      <c r="U101">
        <v>3.96</v>
      </c>
    </row>
    <row r="102" spans="1:26" x14ac:dyDescent="0.2">
      <c r="A102">
        <v>0.25</v>
      </c>
      <c r="U102">
        <v>4.04</v>
      </c>
    </row>
    <row r="103" spans="1:26" x14ac:dyDescent="0.2">
      <c r="A103">
        <v>0.25</v>
      </c>
      <c r="U103">
        <v>5</v>
      </c>
    </row>
    <row r="104" spans="1:26" x14ac:dyDescent="0.2">
      <c r="A104">
        <v>0.25</v>
      </c>
      <c r="U104">
        <v>4</v>
      </c>
    </row>
    <row r="105" spans="1:26" x14ac:dyDescent="0.2">
      <c r="A105">
        <v>0.25</v>
      </c>
      <c r="U105">
        <v>5</v>
      </c>
    </row>
    <row r="106" spans="1:26" x14ac:dyDescent="0.2">
      <c r="A106">
        <v>0.25</v>
      </c>
      <c r="U106">
        <v>19</v>
      </c>
    </row>
    <row r="107" spans="1:26" x14ac:dyDescent="0.2">
      <c r="A107">
        <v>0.76</v>
      </c>
      <c r="U107">
        <v>1</v>
      </c>
    </row>
    <row r="108" spans="1:26" x14ac:dyDescent="0.2">
      <c r="A108">
        <v>0.25</v>
      </c>
      <c r="U108">
        <v>2</v>
      </c>
    </row>
    <row r="109" spans="1:26" x14ac:dyDescent="0.2">
      <c r="A109">
        <v>0.25</v>
      </c>
      <c r="U109">
        <v>4.04</v>
      </c>
    </row>
    <row r="110" spans="1:26" x14ac:dyDescent="0.2">
      <c r="A110">
        <v>0</v>
      </c>
      <c r="U110">
        <v>0</v>
      </c>
    </row>
    <row r="111" spans="1:26" x14ac:dyDescent="0.2">
      <c r="A111">
        <v>0.25</v>
      </c>
      <c r="U111">
        <v>1</v>
      </c>
    </row>
    <row r="112" spans="1:26" x14ac:dyDescent="0.2">
      <c r="U112">
        <v>0.99</v>
      </c>
    </row>
    <row r="113" spans="21:21" x14ac:dyDescent="0.2">
      <c r="U113">
        <v>7.14</v>
      </c>
    </row>
    <row r="114" spans="21:21" x14ac:dyDescent="0.2">
      <c r="U114">
        <v>1</v>
      </c>
    </row>
    <row r="115" spans="21:21" x14ac:dyDescent="0.2">
      <c r="U115">
        <v>1</v>
      </c>
    </row>
    <row r="116" spans="21:21" x14ac:dyDescent="0.2">
      <c r="U116">
        <v>1</v>
      </c>
    </row>
    <row r="117" spans="21:21" x14ac:dyDescent="0.2">
      <c r="U117">
        <v>0</v>
      </c>
    </row>
    <row r="118" spans="21:21" x14ac:dyDescent="0.2">
      <c r="U118">
        <v>2</v>
      </c>
    </row>
    <row r="119" spans="21:21" x14ac:dyDescent="0.2">
      <c r="U119">
        <v>1.01</v>
      </c>
    </row>
    <row r="120" spans="21:21" x14ac:dyDescent="0.2">
      <c r="U120">
        <v>0.99</v>
      </c>
    </row>
    <row r="121" spans="21:21" x14ac:dyDescent="0.2">
      <c r="U1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sole time</vt:lpstr>
      <vt:lpstr>sole memory</vt:lpstr>
      <vt:lpstr>sole cpu</vt:lpstr>
      <vt:lpstr>mist time</vt:lpstr>
      <vt:lpstr>mist memory</vt:lpstr>
      <vt:lpstr>Mist cpu</vt:lpstr>
      <vt:lpstr>Cloud time</vt:lpstr>
      <vt:lpstr>cloud memory</vt:lpstr>
      <vt:lpstr>cloud cpu</vt:lpstr>
      <vt:lpstr>Comparison time</vt:lpstr>
      <vt:lpstr>Comparison memory</vt:lpstr>
      <vt:lpstr>Comparison cpu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2017-07-04T18:42:57Z</dcterms:created>
  <dcterms:modified xsi:type="dcterms:W3CDTF">2017-07-26T05:37:08Z</dcterms:modified>
</cp:coreProperties>
</file>