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showInkAnnotation="0"/>
  <mc:AlternateContent xmlns:mc="http://schemas.openxmlformats.org/markup-compatibility/2006">
    <mc:Choice Requires="x15">
      <x15ac:absPath xmlns:x15ac="http://schemas.microsoft.com/office/spreadsheetml/2010/11/ac" url="/Users/victormac/PROYECTOS/REPOS/MDS/s6_31-01-20_ChallengueModelado/"/>
    </mc:Choice>
  </mc:AlternateContent>
  <xr:revisionPtr revIDLastSave="0" documentId="13_ncr:1_{FA97253B-8B20-634C-B508-F0F68B222009}" xr6:coauthVersionLast="45" xr6:coauthVersionMax="45" xr10:uidLastSave="{00000000-0000-0000-0000-000000000000}"/>
  <bookViews>
    <workbookView xWindow="0" yWindow="460" windowWidth="33600" windowHeight="1966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N2" i="1" l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</calcChain>
</file>

<file path=xl/sharedStrings.xml><?xml version="1.0" encoding="utf-8"?>
<sst xmlns="http://schemas.openxmlformats.org/spreadsheetml/2006/main" count="17" uniqueCount="16">
  <si>
    <t>row</t>
  </si>
  <si>
    <t>real_value</t>
  </si>
  <si>
    <t>pred_1</t>
  </si>
  <si>
    <t>pred_2</t>
  </si>
  <si>
    <t>pred_3</t>
  </si>
  <si>
    <t>pred_1_x</t>
  </si>
  <si>
    <t>pred_2_x</t>
  </si>
  <si>
    <t>pred_3_x</t>
  </si>
  <si>
    <t>pred_1_p</t>
  </si>
  <si>
    <t>pred_2_p</t>
  </si>
  <si>
    <t>pred_3_p</t>
  </si>
  <si>
    <t>Bias</t>
  </si>
  <si>
    <t>MAE</t>
  </si>
  <si>
    <t>RMSE</t>
  </si>
  <si>
    <t>El que mejor predice es el modelo 3, porque es el que tiene errores más bajos</t>
  </si>
  <si>
    <t>Hacer con fórmulas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</si>
</sst>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L2" sqref="L2"/>
    </sheetView>
  </sheetViews>
  <sheetFormatPr baseColWidth="10" defaultRowHeight="16" x14ac:dyDescent="0.2"/>
  <cols>
    <col min="1" max="1" width="10.83203125" style="2"/>
    <col min="2" max="2" width="10.83203125" style="3"/>
    <col min="3" max="4" width="10.83203125" style="2"/>
    <col min="5" max="6" width="10.83203125" style="3"/>
    <col min="7" max="11" width="10.83203125" style="2"/>
    <col min="12" max="12" width="13" style="2" customWidth="1"/>
    <col min="13" max="13" width="12.5" style="2" customWidth="1"/>
    <col min="14" max="14" width="13.6640625" style="2" customWidth="1"/>
    <col min="15" max="15" width="60.1640625" style="2" customWidth="1"/>
    <col min="16" max="16384" width="10.83203125" style="2"/>
  </cols>
  <sheetData>
    <row r="1" spans="1:15" x14ac:dyDescent="0.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G1" s="2" t="s">
        <v>8</v>
      </c>
      <c r="H1" s="2" t="s">
        <v>9</v>
      </c>
      <c r="I1" s="2" t="s">
        <v>10</v>
      </c>
      <c r="L1" s="2" t="s">
        <v>5</v>
      </c>
      <c r="M1" s="2" t="s">
        <v>6</v>
      </c>
      <c r="N1" s="2" t="s">
        <v>7</v>
      </c>
    </row>
    <row r="2" spans="1:15" x14ac:dyDescent="0.2">
      <c r="A2" s="2">
        <v>1</v>
      </c>
      <c r="B2" s="3">
        <v>121</v>
      </c>
      <c r="C2" s="4">
        <v>145.19999999999999</v>
      </c>
      <c r="D2" s="4">
        <v>108.9</v>
      </c>
      <c r="E2" s="3">
        <v>121</v>
      </c>
      <c r="G2" s="6">
        <f>ABS(B2-C2)/100</f>
        <v>0.24199999999999988</v>
      </c>
      <c r="H2" s="6">
        <f>ABS(B2-D2)/100</f>
        <v>0.12099999999999994</v>
      </c>
      <c r="I2" s="6">
        <f>ABS(B2-E2)/100</f>
        <v>0</v>
      </c>
      <c r="J2" s="6"/>
      <c r="K2" s="6" t="s">
        <v>11</v>
      </c>
      <c r="L2" s="6">
        <f>SUM(G2:G101)/100</f>
        <v>0.18087999999999999</v>
      </c>
      <c r="M2" s="6">
        <f>SUM(H2:H101)/100</f>
        <v>0.12487000000000002</v>
      </c>
      <c r="N2" s="6">
        <f>SUM(I2:I101)/100</f>
        <v>4.9630000000000007E-2</v>
      </c>
      <c r="O2" s="1" t="s">
        <v>14</v>
      </c>
    </row>
    <row r="3" spans="1:15" x14ac:dyDescent="0.2">
      <c r="A3" s="2">
        <v>2</v>
      </c>
      <c r="B3" s="3">
        <v>137</v>
      </c>
      <c r="C3" s="4">
        <v>178.1</v>
      </c>
      <c r="D3" s="4">
        <v>123.3</v>
      </c>
      <c r="E3" s="3">
        <v>123.3</v>
      </c>
      <c r="G3" s="6">
        <f t="shared" ref="G3:G66" si="0">ABS(B3-C3)/100</f>
        <v>0.41099999999999992</v>
      </c>
      <c r="H3" s="6">
        <f t="shared" ref="H3:H66" si="1">ABS(B3-D3)/100</f>
        <v>0.13700000000000004</v>
      </c>
      <c r="I3" s="6">
        <f t="shared" ref="I3:I66" si="2">ABS(B3-E3)/100</f>
        <v>0.13700000000000004</v>
      </c>
      <c r="J3" s="6"/>
      <c r="K3" s="6" t="s">
        <v>12</v>
      </c>
      <c r="L3" s="7" t="s">
        <v>15</v>
      </c>
      <c r="M3" s="7"/>
      <c r="N3" s="7"/>
      <c r="O3" s="7"/>
    </row>
    <row r="4" spans="1:15" x14ac:dyDescent="0.2">
      <c r="A4" s="2">
        <v>3</v>
      </c>
      <c r="B4" s="3">
        <v>154</v>
      </c>
      <c r="C4" s="4">
        <v>154</v>
      </c>
      <c r="D4" s="4">
        <v>138.6</v>
      </c>
      <c r="E4" s="3">
        <v>154</v>
      </c>
      <c r="G4" s="6">
        <f t="shared" si="0"/>
        <v>0</v>
      </c>
      <c r="H4" s="6">
        <f t="shared" si="1"/>
        <v>0.15400000000000005</v>
      </c>
      <c r="I4" s="6">
        <f t="shared" si="2"/>
        <v>0</v>
      </c>
      <c r="J4" s="6"/>
      <c r="K4" s="6" t="s">
        <v>13</v>
      </c>
      <c r="L4" s="7" t="s">
        <v>15</v>
      </c>
      <c r="M4" s="7"/>
      <c r="N4" s="7"/>
      <c r="O4" s="7"/>
    </row>
    <row r="5" spans="1:15" x14ac:dyDescent="0.2">
      <c r="A5" s="2">
        <v>4</v>
      </c>
      <c r="B5" s="3">
        <v>44</v>
      </c>
      <c r="C5" s="4">
        <v>35.200000000000003</v>
      </c>
      <c r="D5" s="4">
        <v>35.200000000000003</v>
      </c>
      <c r="E5" s="3">
        <v>39.6</v>
      </c>
      <c r="G5" s="6">
        <f t="shared" si="0"/>
        <v>8.7999999999999967E-2</v>
      </c>
      <c r="H5" s="6">
        <f t="shared" si="1"/>
        <v>8.7999999999999967E-2</v>
      </c>
      <c r="I5" s="6">
        <f t="shared" si="2"/>
        <v>4.3999999999999984E-2</v>
      </c>
      <c r="J5" s="6"/>
      <c r="K5" s="6"/>
    </row>
    <row r="6" spans="1:15" x14ac:dyDescent="0.2">
      <c r="A6" s="2">
        <v>5</v>
      </c>
      <c r="B6" s="3">
        <v>150</v>
      </c>
      <c r="C6" s="4">
        <v>195</v>
      </c>
      <c r="D6" s="4">
        <v>150</v>
      </c>
      <c r="E6" s="3">
        <v>135</v>
      </c>
      <c r="G6" s="6">
        <f t="shared" si="0"/>
        <v>0.45</v>
      </c>
      <c r="H6" s="6">
        <f t="shared" si="1"/>
        <v>0</v>
      </c>
      <c r="I6" s="6">
        <f t="shared" si="2"/>
        <v>0.15</v>
      </c>
      <c r="J6" s="6"/>
      <c r="K6" s="6"/>
    </row>
    <row r="7" spans="1:15" x14ac:dyDescent="0.2">
      <c r="A7" s="2">
        <v>6</v>
      </c>
      <c r="B7" s="3">
        <v>107</v>
      </c>
      <c r="C7" s="4">
        <v>96.3</v>
      </c>
      <c r="D7" s="4">
        <v>85.6</v>
      </c>
      <c r="E7" s="3">
        <v>107</v>
      </c>
      <c r="G7" s="6">
        <f t="shared" si="0"/>
        <v>0.10700000000000003</v>
      </c>
      <c r="H7" s="6">
        <f t="shared" si="1"/>
        <v>0.21400000000000005</v>
      </c>
      <c r="I7" s="6">
        <f t="shared" si="2"/>
        <v>0</v>
      </c>
      <c r="J7" s="6"/>
      <c r="K7" s="6"/>
    </row>
    <row r="8" spans="1:15" x14ac:dyDescent="0.2">
      <c r="A8" s="2">
        <v>7</v>
      </c>
      <c r="B8" s="3">
        <v>74</v>
      </c>
      <c r="C8" s="4">
        <v>81.400000000000006</v>
      </c>
      <c r="D8" s="4">
        <v>66.599999999999994</v>
      </c>
      <c r="E8" s="3">
        <v>66.599999999999994</v>
      </c>
      <c r="G8" s="6">
        <f t="shared" si="0"/>
        <v>7.4000000000000052E-2</v>
      </c>
      <c r="H8" s="6">
        <f t="shared" si="1"/>
        <v>7.4000000000000052E-2</v>
      </c>
      <c r="I8" s="6">
        <f t="shared" si="2"/>
        <v>7.4000000000000052E-2</v>
      </c>
      <c r="J8" s="6"/>
      <c r="K8" s="6"/>
    </row>
    <row r="9" spans="1:15" x14ac:dyDescent="0.2">
      <c r="A9" s="2">
        <v>8</v>
      </c>
      <c r="B9" s="3">
        <v>50</v>
      </c>
      <c r="C9" s="4">
        <v>40</v>
      </c>
      <c r="D9" s="4">
        <v>55</v>
      </c>
      <c r="E9" s="3">
        <v>50</v>
      </c>
      <c r="G9" s="6">
        <f t="shared" si="0"/>
        <v>0.1</v>
      </c>
      <c r="H9" s="6">
        <f t="shared" si="1"/>
        <v>0.05</v>
      </c>
      <c r="I9" s="6">
        <f t="shared" si="2"/>
        <v>0</v>
      </c>
      <c r="J9" s="6"/>
      <c r="K9" s="6"/>
      <c r="O9" s="6"/>
    </row>
    <row r="10" spans="1:15" x14ac:dyDescent="0.2">
      <c r="A10" s="2">
        <v>9</v>
      </c>
      <c r="B10" s="3">
        <v>67</v>
      </c>
      <c r="C10" s="4">
        <v>60.3</v>
      </c>
      <c r="D10" s="4">
        <v>67</v>
      </c>
      <c r="E10" s="3">
        <v>67</v>
      </c>
      <c r="G10" s="6">
        <f t="shared" si="0"/>
        <v>6.7000000000000032E-2</v>
      </c>
      <c r="H10" s="6">
        <f t="shared" si="1"/>
        <v>0</v>
      </c>
      <c r="I10" s="6">
        <f t="shared" si="2"/>
        <v>0</v>
      </c>
      <c r="J10" s="6"/>
      <c r="K10" s="6"/>
      <c r="O10" s="6"/>
    </row>
    <row r="11" spans="1:15" x14ac:dyDescent="0.2">
      <c r="A11" s="2">
        <v>10</v>
      </c>
      <c r="B11" s="3">
        <v>90</v>
      </c>
      <c r="C11" s="4">
        <v>72</v>
      </c>
      <c r="D11" s="4">
        <v>81</v>
      </c>
      <c r="E11" s="3">
        <v>90</v>
      </c>
      <c r="G11" s="6">
        <f t="shared" si="0"/>
        <v>0.18</v>
      </c>
      <c r="H11" s="6">
        <f t="shared" si="1"/>
        <v>0.09</v>
      </c>
      <c r="I11" s="6">
        <f t="shared" si="2"/>
        <v>0</v>
      </c>
      <c r="J11" s="6"/>
      <c r="K11" s="6"/>
      <c r="O11" s="6"/>
    </row>
    <row r="12" spans="1:15" x14ac:dyDescent="0.2">
      <c r="A12" s="2">
        <v>11</v>
      </c>
      <c r="B12" s="3">
        <v>40</v>
      </c>
      <c r="C12" s="4">
        <v>40</v>
      </c>
      <c r="D12" s="4">
        <v>44</v>
      </c>
      <c r="E12" s="3">
        <v>36</v>
      </c>
      <c r="G12" s="6">
        <f t="shared" si="0"/>
        <v>0</v>
      </c>
      <c r="H12" s="6">
        <f t="shared" si="1"/>
        <v>0.04</v>
      </c>
      <c r="I12" s="6">
        <f t="shared" si="2"/>
        <v>0.04</v>
      </c>
      <c r="J12" s="6"/>
      <c r="K12" s="6"/>
    </row>
    <row r="13" spans="1:15" x14ac:dyDescent="0.2">
      <c r="A13" s="2">
        <v>12</v>
      </c>
      <c r="B13" s="3">
        <v>126</v>
      </c>
      <c r="C13" s="4">
        <v>163.80000000000001</v>
      </c>
      <c r="D13" s="4">
        <v>113.4</v>
      </c>
      <c r="E13" s="3">
        <v>113.4</v>
      </c>
      <c r="G13" s="6">
        <f t="shared" si="0"/>
        <v>0.37800000000000011</v>
      </c>
      <c r="H13" s="6">
        <f t="shared" si="1"/>
        <v>0.12599999999999995</v>
      </c>
      <c r="I13" s="6">
        <f t="shared" si="2"/>
        <v>0.12599999999999995</v>
      </c>
      <c r="J13" s="6"/>
      <c r="K13" s="6"/>
    </row>
    <row r="14" spans="1:15" x14ac:dyDescent="0.2">
      <c r="A14" s="2">
        <v>13</v>
      </c>
      <c r="B14" s="3">
        <v>113</v>
      </c>
      <c r="C14" s="4">
        <v>90.4</v>
      </c>
      <c r="D14" s="4">
        <v>90.4</v>
      </c>
      <c r="E14" s="3">
        <v>113</v>
      </c>
      <c r="G14" s="6">
        <f t="shared" si="0"/>
        <v>0.22599999999999995</v>
      </c>
      <c r="H14" s="6">
        <f t="shared" si="1"/>
        <v>0.22599999999999995</v>
      </c>
      <c r="I14" s="6">
        <f t="shared" si="2"/>
        <v>0</v>
      </c>
      <c r="J14" s="6"/>
      <c r="K14" s="6"/>
    </row>
    <row r="15" spans="1:15" x14ac:dyDescent="0.2">
      <c r="A15" s="2">
        <v>14</v>
      </c>
      <c r="B15" s="3">
        <v>99</v>
      </c>
      <c r="C15" s="4">
        <v>89.1</v>
      </c>
      <c r="D15" s="4">
        <v>99</v>
      </c>
      <c r="E15" s="3">
        <v>99</v>
      </c>
      <c r="G15" s="6">
        <f t="shared" si="0"/>
        <v>9.900000000000006E-2</v>
      </c>
      <c r="H15" s="6">
        <f t="shared" si="1"/>
        <v>0</v>
      </c>
      <c r="I15" s="6">
        <f t="shared" si="2"/>
        <v>0</v>
      </c>
      <c r="J15" s="6"/>
      <c r="K15" s="6"/>
    </row>
    <row r="16" spans="1:15" x14ac:dyDescent="0.2">
      <c r="A16" s="2">
        <v>15</v>
      </c>
      <c r="B16" s="3">
        <v>103</v>
      </c>
      <c r="C16" s="4">
        <v>133.9</v>
      </c>
      <c r="D16" s="4">
        <v>92.7</v>
      </c>
      <c r="E16" s="3">
        <v>103</v>
      </c>
      <c r="G16" s="6">
        <f t="shared" si="0"/>
        <v>0.30900000000000005</v>
      </c>
      <c r="H16" s="6">
        <f t="shared" si="1"/>
        <v>0.10299999999999997</v>
      </c>
      <c r="I16" s="6">
        <f t="shared" si="2"/>
        <v>0</v>
      </c>
      <c r="J16" s="6"/>
      <c r="K16" s="6"/>
    </row>
    <row r="17" spans="1:11" x14ac:dyDescent="0.2">
      <c r="A17" s="2">
        <v>16</v>
      </c>
      <c r="B17" s="3">
        <v>148</v>
      </c>
      <c r="C17" s="4">
        <v>177.6</v>
      </c>
      <c r="D17" s="4">
        <v>177.6</v>
      </c>
      <c r="E17" s="3">
        <v>133.19999999999999</v>
      </c>
      <c r="G17" s="6">
        <f t="shared" si="0"/>
        <v>0.29599999999999993</v>
      </c>
      <c r="H17" s="6">
        <f t="shared" si="1"/>
        <v>0.29599999999999993</v>
      </c>
      <c r="I17" s="6">
        <f t="shared" si="2"/>
        <v>0.1480000000000001</v>
      </c>
      <c r="J17" s="6"/>
      <c r="K17" s="6"/>
    </row>
    <row r="18" spans="1:11" x14ac:dyDescent="0.2">
      <c r="A18" s="2">
        <v>17</v>
      </c>
      <c r="B18" s="3">
        <v>87</v>
      </c>
      <c r="C18" s="4">
        <v>69.599999999999994</v>
      </c>
      <c r="D18" s="4">
        <v>104.4</v>
      </c>
      <c r="E18" s="3">
        <v>78.3</v>
      </c>
      <c r="G18" s="6">
        <f t="shared" si="0"/>
        <v>0.17400000000000004</v>
      </c>
      <c r="H18" s="6">
        <f t="shared" si="1"/>
        <v>0.17400000000000004</v>
      </c>
      <c r="I18" s="6">
        <f t="shared" si="2"/>
        <v>8.7000000000000022E-2</v>
      </c>
      <c r="J18" s="6"/>
      <c r="K18" s="6"/>
    </row>
    <row r="19" spans="1:11" x14ac:dyDescent="0.2">
      <c r="A19" s="2">
        <v>18</v>
      </c>
      <c r="B19" s="3">
        <v>156</v>
      </c>
      <c r="C19" s="4">
        <v>202.8</v>
      </c>
      <c r="D19" s="4">
        <v>156</v>
      </c>
      <c r="E19" s="3">
        <v>156</v>
      </c>
      <c r="G19" s="6">
        <f t="shared" si="0"/>
        <v>0.46800000000000014</v>
      </c>
      <c r="H19" s="6">
        <f t="shared" si="1"/>
        <v>0</v>
      </c>
      <c r="I19" s="6">
        <f t="shared" si="2"/>
        <v>0</v>
      </c>
      <c r="J19" s="6"/>
      <c r="K19" s="6"/>
    </row>
    <row r="20" spans="1:11" x14ac:dyDescent="0.2">
      <c r="A20" s="2">
        <v>19</v>
      </c>
      <c r="B20" s="3">
        <v>121</v>
      </c>
      <c r="C20" s="4">
        <v>157.30000000000001</v>
      </c>
      <c r="D20" s="4">
        <v>108.9</v>
      </c>
      <c r="E20" s="3">
        <v>121</v>
      </c>
      <c r="G20" s="6">
        <f t="shared" si="0"/>
        <v>0.3630000000000001</v>
      </c>
      <c r="H20" s="6">
        <f t="shared" si="1"/>
        <v>0.12099999999999994</v>
      </c>
      <c r="I20" s="6">
        <f t="shared" si="2"/>
        <v>0</v>
      </c>
      <c r="J20" s="6"/>
      <c r="K20" s="6"/>
    </row>
    <row r="21" spans="1:11" x14ac:dyDescent="0.2">
      <c r="A21" s="2">
        <v>20</v>
      </c>
      <c r="B21" s="3">
        <v>106</v>
      </c>
      <c r="C21" s="4">
        <v>106</v>
      </c>
      <c r="D21" s="4">
        <v>127.2</v>
      </c>
      <c r="E21" s="3">
        <v>95.4</v>
      </c>
      <c r="G21" s="6">
        <f t="shared" si="0"/>
        <v>0</v>
      </c>
      <c r="H21" s="6">
        <f t="shared" si="1"/>
        <v>0.21200000000000002</v>
      </c>
      <c r="I21" s="6">
        <f t="shared" si="2"/>
        <v>0.10599999999999994</v>
      </c>
      <c r="J21" s="6"/>
      <c r="K21" s="6"/>
    </row>
    <row r="22" spans="1:11" x14ac:dyDescent="0.2">
      <c r="A22" s="2">
        <v>21</v>
      </c>
      <c r="B22" s="3">
        <v>118</v>
      </c>
      <c r="C22" s="4">
        <v>153.4</v>
      </c>
      <c r="D22" s="4">
        <v>94.4</v>
      </c>
      <c r="E22" s="3">
        <v>118</v>
      </c>
      <c r="G22" s="6">
        <f t="shared" si="0"/>
        <v>0.35400000000000004</v>
      </c>
      <c r="H22" s="6">
        <f t="shared" si="1"/>
        <v>0.23599999999999993</v>
      </c>
      <c r="I22" s="6">
        <f t="shared" si="2"/>
        <v>0</v>
      </c>
      <c r="J22" s="6"/>
      <c r="K22" s="6"/>
    </row>
    <row r="23" spans="1:11" x14ac:dyDescent="0.2">
      <c r="A23" s="2">
        <v>22</v>
      </c>
      <c r="B23" s="3">
        <v>67</v>
      </c>
      <c r="C23" s="4">
        <v>73.7</v>
      </c>
      <c r="D23" s="4">
        <v>73.7</v>
      </c>
      <c r="E23" s="3">
        <v>60.3</v>
      </c>
      <c r="G23" s="6">
        <f t="shared" si="0"/>
        <v>6.7000000000000032E-2</v>
      </c>
      <c r="H23" s="6">
        <f t="shared" si="1"/>
        <v>6.7000000000000032E-2</v>
      </c>
      <c r="I23" s="6">
        <f t="shared" si="2"/>
        <v>6.7000000000000032E-2</v>
      </c>
      <c r="J23" s="6"/>
      <c r="K23" s="6"/>
    </row>
    <row r="24" spans="1:11" x14ac:dyDescent="0.2">
      <c r="A24" s="2">
        <v>23</v>
      </c>
      <c r="B24" s="3">
        <v>63</v>
      </c>
      <c r="C24" s="4">
        <v>75.599999999999994</v>
      </c>
      <c r="D24" s="4">
        <v>69.3</v>
      </c>
      <c r="E24" s="3">
        <v>63</v>
      </c>
      <c r="G24" s="6">
        <f t="shared" si="0"/>
        <v>0.12599999999999995</v>
      </c>
      <c r="H24" s="6">
        <f t="shared" si="1"/>
        <v>6.2999999999999973E-2</v>
      </c>
      <c r="I24" s="6">
        <f t="shared" si="2"/>
        <v>0</v>
      </c>
      <c r="J24" s="6"/>
      <c r="K24" s="6"/>
    </row>
    <row r="25" spans="1:11" x14ac:dyDescent="0.2">
      <c r="A25" s="2">
        <v>24</v>
      </c>
      <c r="B25" s="3">
        <v>39</v>
      </c>
      <c r="C25" s="4">
        <v>31.2</v>
      </c>
      <c r="D25" s="4">
        <v>39</v>
      </c>
      <c r="E25" s="3">
        <v>35.1</v>
      </c>
      <c r="G25" s="6">
        <f t="shared" si="0"/>
        <v>7.8000000000000014E-2</v>
      </c>
      <c r="H25" s="6">
        <f t="shared" si="1"/>
        <v>0</v>
      </c>
      <c r="I25" s="6">
        <f t="shared" si="2"/>
        <v>3.8999999999999986E-2</v>
      </c>
      <c r="J25" s="6"/>
      <c r="K25" s="6"/>
    </row>
    <row r="26" spans="1:11" x14ac:dyDescent="0.2">
      <c r="A26" s="2">
        <v>25</v>
      </c>
      <c r="B26" s="3">
        <v>55</v>
      </c>
      <c r="C26" s="4">
        <v>38.5</v>
      </c>
      <c r="D26" s="4">
        <v>44</v>
      </c>
      <c r="E26" s="3">
        <v>49.5</v>
      </c>
      <c r="G26" s="6">
        <f t="shared" si="0"/>
        <v>0.16500000000000001</v>
      </c>
      <c r="H26" s="6">
        <f t="shared" si="1"/>
        <v>0.11</v>
      </c>
      <c r="I26" s="6">
        <f t="shared" si="2"/>
        <v>5.5E-2</v>
      </c>
      <c r="J26" s="6"/>
      <c r="K26" s="6"/>
    </row>
    <row r="27" spans="1:11" x14ac:dyDescent="0.2">
      <c r="A27" s="2">
        <v>26</v>
      </c>
      <c r="B27" s="3">
        <v>114</v>
      </c>
      <c r="C27" s="4">
        <v>136.80000000000001</v>
      </c>
      <c r="D27" s="4">
        <v>125.4</v>
      </c>
      <c r="E27" s="3">
        <v>114</v>
      </c>
      <c r="G27" s="6">
        <f t="shared" si="0"/>
        <v>0.22800000000000012</v>
      </c>
      <c r="H27" s="6">
        <f t="shared" si="1"/>
        <v>0.11400000000000006</v>
      </c>
      <c r="I27" s="6">
        <f t="shared" si="2"/>
        <v>0</v>
      </c>
      <c r="J27" s="6"/>
      <c r="K27" s="6"/>
    </row>
    <row r="28" spans="1:11" x14ac:dyDescent="0.2">
      <c r="A28" s="2">
        <v>27</v>
      </c>
      <c r="B28" s="3">
        <v>115</v>
      </c>
      <c r="C28" s="4">
        <v>103.5</v>
      </c>
      <c r="D28" s="4">
        <v>138</v>
      </c>
      <c r="E28" s="3">
        <v>103.5</v>
      </c>
      <c r="G28" s="6">
        <f t="shared" si="0"/>
        <v>0.115</v>
      </c>
      <c r="H28" s="6">
        <f t="shared" si="1"/>
        <v>0.23</v>
      </c>
      <c r="I28" s="6">
        <f t="shared" si="2"/>
        <v>0.115</v>
      </c>
      <c r="J28" s="6"/>
      <c r="K28" s="6"/>
    </row>
    <row r="29" spans="1:11" x14ac:dyDescent="0.2">
      <c r="A29" s="2">
        <v>28</v>
      </c>
      <c r="B29" s="3">
        <v>168</v>
      </c>
      <c r="C29" s="4">
        <v>168</v>
      </c>
      <c r="D29" s="4">
        <v>134.4</v>
      </c>
      <c r="E29" s="3">
        <v>151.19999999999999</v>
      </c>
      <c r="G29" s="6">
        <f t="shared" si="0"/>
        <v>0</v>
      </c>
      <c r="H29" s="6">
        <f t="shared" si="1"/>
        <v>0.33599999999999997</v>
      </c>
      <c r="I29" s="6">
        <f t="shared" si="2"/>
        <v>0.16800000000000012</v>
      </c>
      <c r="J29" s="6"/>
      <c r="K29" s="6"/>
    </row>
    <row r="30" spans="1:11" x14ac:dyDescent="0.2">
      <c r="A30" s="2">
        <v>29</v>
      </c>
      <c r="B30" s="3">
        <v>129</v>
      </c>
      <c r="C30" s="4">
        <v>167.7</v>
      </c>
      <c r="D30" s="4">
        <v>154.80000000000001</v>
      </c>
      <c r="E30" s="3">
        <v>129</v>
      </c>
      <c r="G30" s="6">
        <f t="shared" si="0"/>
        <v>0.3869999999999999</v>
      </c>
      <c r="H30" s="6">
        <f t="shared" si="1"/>
        <v>0.25800000000000012</v>
      </c>
      <c r="I30" s="6">
        <f t="shared" si="2"/>
        <v>0</v>
      </c>
      <c r="J30" s="6"/>
      <c r="K30" s="6"/>
    </row>
    <row r="31" spans="1:11" x14ac:dyDescent="0.2">
      <c r="A31" s="2">
        <v>30</v>
      </c>
      <c r="B31" s="3">
        <v>97</v>
      </c>
      <c r="C31" s="4">
        <v>77.599999999999994</v>
      </c>
      <c r="D31" s="4">
        <v>77.599999999999994</v>
      </c>
      <c r="E31" s="3">
        <v>87.3</v>
      </c>
      <c r="G31" s="6">
        <f t="shared" si="0"/>
        <v>0.19400000000000006</v>
      </c>
      <c r="H31" s="6">
        <f t="shared" si="1"/>
        <v>0.19400000000000006</v>
      </c>
      <c r="I31" s="6">
        <f t="shared" si="2"/>
        <v>9.7000000000000031E-2</v>
      </c>
      <c r="J31" s="6"/>
      <c r="K31" s="6"/>
    </row>
    <row r="32" spans="1:11" x14ac:dyDescent="0.2">
      <c r="A32" s="2">
        <v>31</v>
      </c>
      <c r="B32" s="3">
        <v>50</v>
      </c>
      <c r="C32" s="4">
        <v>40</v>
      </c>
      <c r="D32" s="4">
        <v>40</v>
      </c>
      <c r="E32" s="3">
        <v>50</v>
      </c>
      <c r="G32" s="6">
        <f t="shared" si="0"/>
        <v>0.1</v>
      </c>
      <c r="H32" s="6">
        <f t="shared" si="1"/>
        <v>0.1</v>
      </c>
      <c r="I32" s="6">
        <f t="shared" si="2"/>
        <v>0</v>
      </c>
      <c r="J32" s="6"/>
      <c r="K32" s="6"/>
    </row>
    <row r="33" spans="1:11" x14ac:dyDescent="0.2">
      <c r="A33" s="2">
        <v>32</v>
      </c>
      <c r="B33" s="3">
        <v>156</v>
      </c>
      <c r="C33" s="4">
        <v>109.2</v>
      </c>
      <c r="D33" s="4">
        <v>156</v>
      </c>
      <c r="E33" s="3">
        <v>140.4</v>
      </c>
      <c r="G33" s="6">
        <f t="shared" si="0"/>
        <v>0.46799999999999997</v>
      </c>
      <c r="H33" s="6">
        <f t="shared" si="1"/>
        <v>0</v>
      </c>
      <c r="I33" s="6">
        <f t="shared" si="2"/>
        <v>0.15599999999999994</v>
      </c>
      <c r="J33" s="6"/>
      <c r="K33" s="6"/>
    </row>
    <row r="34" spans="1:11" x14ac:dyDescent="0.2">
      <c r="A34" s="2">
        <v>33</v>
      </c>
      <c r="B34" s="3">
        <v>159</v>
      </c>
      <c r="C34" s="4">
        <v>111.3</v>
      </c>
      <c r="D34" s="4">
        <v>143.1</v>
      </c>
      <c r="E34" s="3">
        <v>143.1</v>
      </c>
      <c r="G34" s="6">
        <f t="shared" si="0"/>
        <v>0.47700000000000004</v>
      </c>
      <c r="H34" s="6">
        <f t="shared" si="1"/>
        <v>0.15900000000000006</v>
      </c>
      <c r="I34" s="6">
        <f t="shared" si="2"/>
        <v>0.15900000000000006</v>
      </c>
      <c r="J34" s="6"/>
      <c r="K34" s="6"/>
    </row>
    <row r="35" spans="1:11" x14ac:dyDescent="0.2">
      <c r="A35" s="2">
        <v>34</v>
      </c>
      <c r="B35" s="3">
        <v>131</v>
      </c>
      <c r="C35" s="4">
        <v>131</v>
      </c>
      <c r="D35" s="4">
        <v>144.1</v>
      </c>
      <c r="E35" s="3">
        <v>131</v>
      </c>
      <c r="G35" s="6">
        <f t="shared" si="0"/>
        <v>0</v>
      </c>
      <c r="H35" s="6">
        <f t="shared" si="1"/>
        <v>0.13099999999999995</v>
      </c>
      <c r="I35" s="6">
        <f t="shared" si="2"/>
        <v>0</v>
      </c>
      <c r="J35" s="6"/>
      <c r="K35" s="6"/>
    </row>
    <row r="36" spans="1:11" x14ac:dyDescent="0.2">
      <c r="A36" s="2">
        <v>35</v>
      </c>
      <c r="B36" s="3">
        <v>72</v>
      </c>
      <c r="C36" s="4">
        <v>93.6</v>
      </c>
      <c r="D36" s="4">
        <v>64.8</v>
      </c>
      <c r="E36" s="3">
        <v>64.8</v>
      </c>
      <c r="G36" s="6">
        <f t="shared" si="0"/>
        <v>0.21599999999999994</v>
      </c>
      <c r="H36" s="6">
        <f t="shared" si="1"/>
        <v>7.2000000000000022E-2</v>
      </c>
      <c r="I36" s="6">
        <f t="shared" si="2"/>
        <v>7.2000000000000022E-2</v>
      </c>
      <c r="J36" s="6"/>
      <c r="K36" s="6"/>
    </row>
    <row r="37" spans="1:11" x14ac:dyDescent="0.2">
      <c r="A37" s="2">
        <v>36</v>
      </c>
      <c r="B37" s="3">
        <v>164</v>
      </c>
      <c r="C37" s="4">
        <v>131.19999999999999</v>
      </c>
      <c r="D37" s="4">
        <v>147.6</v>
      </c>
      <c r="E37" s="3">
        <v>147.6</v>
      </c>
      <c r="G37" s="6">
        <f t="shared" si="0"/>
        <v>0.32800000000000012</v>
      </c>
      <c r="H37" s="6">
        <f t="shared" si="1"/>
        <v>0.16400000000000006</v>
      </c>
      <c r="I37" s="6">
        <f t="shared" si="2"/>
        <v>0.16400000000000006</v>
      </c>
      <c r="J37" s="6"/>
      <c r="K37" s="6"/>
    </row>
    <row r="38" spans="1:11" x14ac:dyDescent="0.2">
      <c r="A38" s="2">
        <v>37</v>
      </c>
      <c r="B38" s="3">
        <v>122</v>
      </c>
      <c r="C38" s="4">
        <v>109.8</v>
      </c>
      <c r="D38" s="4">
        <v>109.8</v>
      </c>
      <c r="E38" s="3">
        <v>122</v>
      </c>
      <c r="G38" s="6">
        <f t="shared" si="0"/>
        <v>0.12200000000000003</v>
      </c>
      <c r="H38" s="6">
        <f t="shared" si="1"/>
        <v>0.12200000000000003</v>
      </c>
      <c r="I38" s="6">
        <f t="shared" si="2"/>
        <v>0</v>
      </c>
      <c r="J38" s="6"/>
      <c r="K38" s="6"/>
    </row>
    <row r="39" spans="1:11" x14ac:dyDescent="0.2">
      <c r="A39" s="2">
        <v>38</v>
      </c>
      <c r="B39" s="3">
        <v>51</v>
      </c>
      <c r="C39" s="4">
        <v>66.3</v>
      </c>
      <c r="D39" s="4">
        <v>40.799999999999997</v>
      </c>
      <c r="E39" s="3">
        <v>45.9</v>
      </c>
      <c r="G39" s="6">
        <f t="shared" si="0"/>
        <v>0.15299999999999997</v>
      </c>
      <c r="H39" s="6">
        <f t="shared" si="1"/>
        <v>0.10200000000000004</v>
      </c>
      <c r="I39" s="6">
        <f t="shared" si="2"/>
        <v>5.1000000000000018E-2</v>
      </c>
      <c r="J39" s="6"/>
      <c r="K39" s="6"/>
    </row>
    <row r="40" spans="1:11" x14ac:dyDescent="0.2">
      <c r="A40" s="2">
        <v>39</v>
      </c>
      <c r="B40" s="3">
        <v>141</v>
      </c>
      <c r="C40" s="4">
        <v>112.8</v>
      </c>
      <c r="D40" s="4">
        <v>141</v>
      </c>
      <c r="E40" s="3">
        <v>126.9</v>
      </c>
      <c r="G40" s="6">
        <f t="shared" si="0"/>
        <v>0.28200000000000003</v>
      </c>
      <c r="H40" s="6">
        <f t="shared" si="1"/>
        <v>0</v>
      </c>
      <c r="I40" s="6">
        <f t="shared" si="2"/>
        <v>0.14099999999999993</v>
      </c>
      <c r="J40" s="6"/>
      <c r="K40" s="6"/>
    </row>
    <row r="41" spans="1:11" x14ac:dyDescent="0.2">
      <c r="A41" s="2">
        <v>40</v>
      </c>
      <c r="B41" s="3">
        <v>119</v>
      </c>
      <c r="C41" s="4">
        <v>119</v>
      </c>
      <c r="D41" s="4">
        <v>130.9</v>
      </c>
      <c r="E41" s="3">
        <v>119</v>
      </c>
      <c r="G41" s="6">
        <f t="shared" si="0"/>
        <v>0</v>
      </c>
      <c r="H41" s="6">
        <f t="shared" si="1"/>
        <v>0.11900000000000005</v>
      </c>
      <c r="I41" s="6">
        <f t="shared" si="2"/>
        <v>0</v>
      </c>
      <c r="J41" s="6"/>
      <c r="K41" s="6"/>
    </row>
    <row r="42" spans="1:11" x14ac:dyDescent="0.2">
      <c r="A42" s="2">
        <v>41</v>
      </c>
      <c r="B42" s="3">
        <v>168</v>
      </c>
      <c r="C42" s="4">
        <v>168</v>
      </c>
      <c r="D42" s="4">
        <v>134.4</v>
      </c>
      <c r="E42" s="3">
        <v>168</v>
      </c>
      <c r="G42" s="6">
        <f t="shared" si="0"/>
        <v>0</v>
      </c>
      <c r="H42" s="6">
        <f t="shared" si="1"/>
        <v>0.33599999999999997</v>
      </c>
      <c r="I42" s="6">
        <f t="shared" si="2"/>
        <v>0</v>
      </c>
      <c r="J42" s="6"/>
      <c r="K42" s="6"/>
    </row>
    <row r="43" spans="1:11" x14ac:dyDescent="0.2">
      <c r="A43" s="2">
        <v>42</v>
      </c>
      <c r="B43" s="3">
        <v>76</v>
      </c>
      <c r="C43" s="4">
        <v>91.2</v>
      </c>
      <c r="D43" s="4">
        <v>91.2</v>
      </c>
      <c r="E43" s="3">
        <v>76</v>
      </c>
      <c r="G43" s="6">
        <f t="shared" si="0"/>
        <v>0.15200000000000002</v>
      </c>
      <c r="H43" s="6">
        <f t="shared" si="1"/>
        <v>0.15200000000000002</v>
      </c>
      <c r="I43" s="6">
        <f t="shared" si="2"/>
        <v>0</v>
      </c>
      <c r="J43" s="6"/>
      <c r="K43" s="6"/>
    </row>
    <row r="44" spans="1:11" x14ac:dyDescent="0.2">
      <c r="A44" s="2">
        <v>43</v>
      </c>
      <c r="B44" s="3">
        <v>98</v>
      </c>
      <c r="C44" s="4">
        <v>88.2</v>
      </c>
      <c r="D44" s="4">
        <v>98</v>
      </c>
      <c r="E44" s="3">
        <v>98</v>
      </c>
      <c r="G44" s="6">
        <f t="shared" si="0"/>
        <v>9.7999999999999976E-2</v>
      </c>
      <c r="H44" s="6">
        <f t="shared" si="1"/>
        <v>0</v>
      </c>
      <c r="I44" s="6">
        <f t="shared" si="2"/>
        <v>0</v>
      </c>
      <c r="J44" s="6"/>
      <c r="K44" s="6"/>
    </row>
    <row r="45" spans="1:11" x14ac:dyDescent="0.2">
      <c r="A45" s="2">
        <v>44</v>
      </c>
      <c r="B45" s="3">
        <v>91</v>
      </c>
      <c r="C45" s="4">
        <v>81.900000000000006</v>
      </c>
      <c r="D45" s="4">
        <v>72.8</v>
      </c>
      <c r="E45" s="3">
        <v>91</v>
      </c>
      <c r="G45" s="6">
        <f t="shared" si="0"/>
        <v>9.0999999999999942E-2</v>
      </c>
      <c r="H45" s="6">
        <f t="shared" si="1"/>
        <v>0.18200000000000002</v>
      </c>
      <c r="I45" s="6">
        <f t="shared" si="2"/>
        <v>0</v>
      </c>
      <c r="J45" s="6"/>
      <c r="K45" s="6"/>
    </row>
    <row r="46" spans="1:11" x14ac:dyDescent="0.2">
      <c r="A46" s="2">
        <v>45</v>
      </c>
      <c r="B46" s="3">
        <v>68</v>
      </c>
      <c r="C46" s="4">
        <v>81.599999999999994</v>
      </c>
      <c r="D46" s="4">
        <v>74.8</v>
      </c>
      <c r="E46" s="3">
        <v>68</v>
      </c>
      <c r="G46" s="6">
        <f t="shared" si="0"/>
        <v>0.13599999999999995</v>
      </c>
      <c r="H46" s="6">
        <f t="shared" si="1"/>
        <v>6.7999999999999977E-2</v>
      </c>
      <c r="I46" s="6">
        <f t="shared" si="2"/>
        <v>0</v>
      </c>
      <c r="J46" s="6"/>
      <c r="K46" s="6"/>
    </row>
    <row r="47" spans="1:11" x14ac:dyDescent="0.2">
      <c r="A47" s="2">
        <v>46</v>
      </c>
      <c r="B47" s="3">
        <v>54</v>
      </c>
      <c r="C47" s="4">
        <v>37.799999999999997</v>
      </c>
      <c r="D47" s="4">
        <v>59.4</v>
      </c>
      <c r="E47" s="3">
        <v>54</v>
      </c>
      <c r="G47" s="6">
        <f t="shared" si="0"/>
        <v>0.16200000000000003</v>
      </c>
      <c r="H47" s="6">
        <f t="shared" si="1"/>
        <v>5.3999999999999986E-2</v>
      </c>
      <c r="I47" s="6">
        <f t="shared" si="2"/>
        <v>0</v>
      </c>
      <c r="J47" s="6"/>
      <c r="K47" s="6"/>
    </row>
    <row r="48" spans="1:11" x14ac:dyDescent="0.2">
      <c r="A48" s="2">
        <v>47</v>
      </c>
      <c r="B48" s="3">
        <v>144</v>
      </c>
      <c r="C48" s="4">
        <v>144</v>
      </c>
      <c r="D48" s="4">
        <v>115.2</v>
      </c>
      <c r="E48" s="3">
        <v>129.6</v>
      </c>
      <c r="G48" s="6">
        <f t="shared" si="0"/>
        <v>0</v>
      </c>
      <c r="H48" s="6">
        <f t="shared" si="1"/>
        <v>0.28799999999999998</v>
      </c>
      <c r="I48" s="6">
        <f t="shared" si="2"/>
        <v>0.14400000000000004</v>
      </c>
      <c r="J48" s="6"/>
      <c r="K48" s="6"/>
    </row>
    <row r="49" spans="1:11" x14ac:dyDescent="0.2">
      <c r="A49" s="2">
        <v>48</v>
      </c>
      <c r="B49" s="3">
        <v>132</v>
      </c>
      <c r="C49" s="4">
        <v>105.6</v>
      </c>
      <c r="D49" s="4">
        <v>132</v>
      </c>
      <c r="E49" s="3">
        <v>118.8</v>
      </c>
      <c r="G49" s="6">
        <f t="shared" si="0"/>
        <v>0.26400000000000007</v>
      </c>
      <c r="H49" s="6">
        <f t="shared" si="1"/>
        <v>0</v>
      </c>
      <c r="I49" s="6">
        <f t="shared" si="2"/>
        <v>0.13200000000000003</v>
      </c>
      <c r="J49" s="6"/>
      <c r="K49" s="6"/>
    </row>
    <row r="50" spans="1:11" x14ac:dyDescent="0.2">
      <c r="A50" s="2">
        <v>49</v>
      </c>
      <c r="B50" s="3">
        <v>92</v>
      </c>
      <c r="C50" s="4">
        <v>119.6</v>
      </c>
      <c r="D50" s="4">
        <v>92</v>
      </c>
      <c r="E50" s="3">
        <v>92</v>
      </c>
      <c r="G50" s="6">
        <f t="shared" si="0"/>
        <v>0.27599999999999997</v>
      </c>
      <c r="H50" s="6">
        <f t="shared" si="1"/>
        <v>0</v>
      </c>
      <c r="I50" s="6">
        <f t="shared" si="2"/>
        <v>0</v>
      </c>
      <c r="J50" s="6"/>
      <c r="K50" s="6"/>
    </row>
    <row r="51" spans="1:11" x14ac:dyDescent="0.2">
      <c r="A51" s="2">
        <v>50</v>
      </c>
      <c r="B51" s="3">
        <v>69</v>
      </c>
      <c r="C51" s="4">
        <v>89.7</v>
      </c>
      <c r="D51" s="4">
        <v>62.1</v>
      </c>
      <c r="E51" s="3">
        <v>62.1</v>
      </c>
      <c r="G51" s="6">
        <f t="shared" si="0"/>
        <v>0.20700000000000002</v>
      </c>
      <c r="H51" s="6">
        <f t="shared" si="1"/>
        <v>6.8999999999999992E-2</v>
      </c>
      <c r="I51" s="6">
        <f t="shared" si="2"/>
        <v>6.8999999999999992E-2</v>
      </c>
      <c r="J51" s="6"/>
      <c r="K51" s="6"/>
    </row>
    <row r="52" spans="1:11" x14ac:dyDescent="0.2">
      <c r="A52" s="2">
        <v>51</v>
      </c>
      <c r="B52" s="3">
        <v>128</v>
      </c>
      <c r="C52" s="4">
        <v>166.4</v>
      </c>
      <c r="D52" s="4">
        <v>128</v>
      </c>
      <c r="E52" s="3">
        <v>128</v>
      </c>
      <c r="G52" s="6">
        <f t="shared" si="0"/>
        <v>0.38400000000000006</v>
      </c>
      <c r="H52" s="6">
        <f t="shared" si="1"/>
        <v>0</v>
      </c>
      <c r="I52" s="6">
        <f t="shared" si="2"/>
        <v>0</v>
      </c>
      <c r="J52" s="6"/>
      <c r="K52" s="6"/>
    </row>
    <row r="53" spans="1:11" x14ac:dyDescent="0.2">
      <c r="A53" s="2">
        <v>52</v>
      </c>
      <c r="B53" s="3">
        <v>116</v>
      </c>
      <c r="C53" s="4">
        <v>92.8</v>
      </c>
      <c r="D53" s="4">
        <v>104.4</v>
      </c>
      <c r="E53" s="3">
        <v>104.4</v>
      </c>
      <c r="G53" s="6">
        <f t="shared" si="0"/>
        <v>0.23200000000000004</v>
      </c>
      <c r="H53" s="6">
        <f t="shared" si="1"/>
        <v>0.11599999999999994</v>
      </c>
      <c r="I53" s="6">
        <f t="shared" si="2"/>
        <v>0.11599999999999994</v>
      </c>
      <c r="J53" s="6"/>
      <c r="K53" s="6"/>
    </row>
    <row r="54" spans="1:11" x14ac:dyDescent="0.2">
      <c r="A54" s="2">
        <v>53</v>
      </c>
      <c r="B54" s="3">
        <v>76</v>
      </c>
      <c r="C54" s="4">
        <v>91.2</v>
      </c>
      <c r="D54" s="4">
        <v>68.400000000000006</v>
      </c>
      <c r="E54" s="3">
        <v>68.400000000000006</v>
      </c>
      <c r="G54" s="6">
        <f t="shared" si="0"/>
        <v>0.15200000000000002</v>
      </c>
      <c r="H54" s="6">
        <f t="shared" si="1"/>
        <v>7.5999999999999943E-2</v>
      </c>
      <c r="I54" s="6">
        <f t="shared" si="2"/>
        <v>7.5999999999999943E-2</v>
      </c>
      <c r="J54" s="6"/>
      <c r="K54" s="6"/>
    </row>
    <row r="55" spans="1:11" x14ac:dyDescent="0.2">
      <c r="A55" s="2">
        <v>54</v>
      </c>
      <c r="B55" s="3">
        <v>142</v>
      </c>
      <c r="C55" s="4">
        <v>127.8</v>
      </c>
      <c r="D55" s="4">
        <v>127.8</v>
      </c>
      <c r="E55" s="3">
        <v>142</v>
      </c>
      <c r="G55" s="6">
        <f t="shared" si="0"/>
        <v>0.14200000000000002</v>
      </c>
      <c r="H55" s="6">
        <f t="shared" si="1"/>
        <v>0.14200000000000002</v>
      </c>
      <c r="I55" s="6">
        <f t="shared" si="2"/>
        <v>0</v>
      </c>
      <c r="J55" s="6"/>
      <c r="K55" s="6"/>
    </row>
    <row r="56" spans="1:11" x14ac:dyDescent="0.2">
      <c r="A56" s="2">
        <v>55</v>
      </c>
      <c r="B56" s="3">
        <v>154</v>
      </c>
      <c r="C56" s="4">
        <v>154</v>
      </c>
      <c r="D56" s="4">
        <v>123.2</v>
      </c>
      <c r="E56" s="3">
        <v>154</v>
      </c>
      <c r="G56" s="6">
        <f t="shared" si="0"/>
        <v>0</v>
      </c>
      <c r="H56" s="6">
        <f t="shared" si="1"/>
        <v>0.308</v>
      </c>
      <c r="I56" s="6">
        <f t="shared" si="2"/>
        <v>0</v>
      </c>
      <c r="J56" s="6"/>
      <c r="K56" s="6"/>
    </row>
    <row r="57" spans="1:11" x14ac:dyDescent="0.2">
      <c r="A57" s="2">
        <v>56</v>
      </c>
      <c r="B57" s="3">
        <v>44</v>
      </c>
      <c r="C57" s="4">
        <v>30.8</v>
      </c>
      <c r="D57" s="4">
        <v>39.6</v>
      </c>
      <c r="E57" s="3">
        <v>44</v>
      </c>
      <c r="G57" s="6">
        <f t="shared" si="0"/>
        <v>0.13200000000000001</v>
      </c>
      <c r="H57" s="6">
        <f t="shared" si="1"/>
        <v>4.3999999999999984E-2</v>
      </c>
      <c r="I57" s="6">
        <f t="shared" si="2"/>
        <v>0</v>
      </c>
      <c r="J57" s="6"/>
      <c r="K57" s="6"/>
    </row>
    <row r="58" spans="1:11" x14ac:dyDescent="0.2">
      <c r="A58" s="2">
        <v>57</v>
      </c>
      <c r="B58" s="3">
        <v>159</v>
      </c>
      <c r="C58" s="4">
        <v>159</v>
      </c>
      <c r="D58" s="4">
        <v>159</v>
      </c>
      <c r="E58" s="3">
        <v>159</v>
      </c>
      <c r="G58" s="6">
        <f t="shared" si="0"/>
        <v>0</v>
      </c>
      <c r="H58" s="6">
        <f t="shared" si="1"/>
        <v>0</v>
      </c>
      <c r="I58" s="6">
        <f t="shared" si="2"/>
        <v>0</v>
      </c>
      <c r="J58" s="6"/>
      <c r="K58" s="6"/>
    </row>
    <row r="59" spans="1:11" x14ac:dyDescent="0.2">
      <c r="A59" s="2">
        <v>58</v>
      </c>
      <c r="B59" s="3">
        <v>165</v>
      </c>
      <c r="C59" s="4">
        <v>181.5</v>
      </c>
      <c r="D59" s="4">
        <v>132</v>
      </c>
      <c r="E59" s="3">
        <v>165</v>
      </c>
      <c r="G59" s="6">
        <f t="shared" si="0"/>
        <v>0.16500000000000001</v>
      </c>
      <c r="H59" s="6">
        <f t="shared" si="1"/>
        <v>0.33</v>
      </c>
      <c r="I59" s="6">
        <f t="shared" si="2"/>
        <v>0</v>
      </c>
      <c r="J59" s="6"/>
      <c r="K59" s="6"/>
    </row>
    <row r="60" spans="1:11" x14ac:dyDescent="0.2">
      <c r="A60" s="2">
        <v>59</v>
      </c>
      <c r="B60" s="3">
        <v>46</v>
      </c>
      <c r="C60" s="4">
        <v>41.4</v>
      </c>
      <c r="D60" s="4">
        <v>50.6</v>
      </c>
      <c r="E60" s="3">
        <v>46</v>
      </c>
      <c r="G60" s="6">
        <f t="shared" si="0"/>
        <v>4.6000000000000013E-2</v>
      </c>
      <c r="H60" s="6">
        <f t="shared" si="1"/>
        <v>4.6000000000000013E-2</v>
      </c>
      <c r="I60" s="6">
        <f t="shared" si="2"/>
        <v>0</v>
      </c>
      <c r="J60" s="6"/>
      <c r="K60" s="6"/>
    </row>
    <row r="61" spans="1:11" x14ac:dyDescent="0.2">
      <c r="A61" s="2">
        <v>60</v>
      </c>
      <c r="B61" s="3">
        <v>154</v>
      </c>
      <c r="C61" s="4">
        <v>107.8</v>
      </c>
      <c r="D61" s="4">
        <v>154</v>
      </c>
      <c r="E61" s="3">
        <v>154</v>
      </c>
      <c r="G61" s="6">
        <f t="shared" si="0"/>
        <v>0.46200000000000002</v>
      </c>
      <c r="H61" s="6">
        <f t="shared" si="1"/>
        <v>0</v>
      </c>
      <c r="I61" s="6">
        <f t="shared" si="2"/>
        <v>0</v>
      </c>
      <c r="J61" s="6"/>
      <c r="K61" s="6"/>
    </row>
    <row r="62" spans="1:11" x14ac:dyDescent="0.2">
      <c r="A62" s="2">
        <v>61</v>
      </c>
      <c r="B62" s="3">
        <v>161</v>
      </c>
      <c r="C62" s="4">
        <v>144.9</v>
      </c>
      <c r="D62" s="4">
        <v>144.9</v>
      </c>
      <c r="E62" s="3">
        <v>144.9</v>
      </c>
      <c r="G62" s="6">
        <f t="shared" si="0"/>
        <v>0.16099999999999995</v>
      </c>
      <c r="H62" s="6">
        <f t="shared" si="1"/>
        <v>0.16099999999999995</v>
      </c>
      <c r="I62" s="6">
        <f t="shared" si="2"/>
        <v>0.16099999999999995</v>
      </c>
      <c r="J62" s="6"/>
      <c r="K62" s="6"/>
    </row>
    <row r="63" spans="1:11" x14ac:dyDescent="0.2">
      <c r="A63" s="2">
        <v>62</v>
      </c>
      <c r="B63" s="3">
        <v>51</v>
      </c>
      <c r="C63" s="4">
        <v>40.799999999999997</v>
      </c>
      <c r="D63" s="4">
        <v>51</v>
      </c>
      <c r="E63" s="3">
        <v>45.9</v>
      </c>
      <c r="G63" s="6">
        <f t="shared" si="0"/>
        <v>0.10200000000000004</v>
      </c>
      <c r="H63" s="6">
        <f t="shared" si="1"/>
        <v>0</v>
      </c>
      <c r="I63" s="6">
        <f t="shared" si="2"/>
        <v>5.1000000000000018E-2</v>
      </c>
      <c r="J63" s="6"/>
      <c r="K63" s="6"/>
    </row>
    <row r="64" spans="1:11" x14ac:dyDescent="0.2">
      <c r="A64" s="2">
        <v>63</v>
      </c>
      <c r="B64" s="3">
        <v>66</v>
      </c>
      <c r="C64" s="4">
        <v>52.8</v>
      </c>
      <c r="D64" s="4">
        <v>66</v>
      </c>
      <c r="E64" s="3">
        <v>66</v>
      </c>
      <c r="G64" s="6">
        <f t="shared" si="0"/>
        <v>0.13200000000000003</v>
      </c>
      <c r="H64" s="6">
        <f t="shared" si="1"/>
        <v>0</v>
      </c>
      <c r="I64" s="6">
        <f t="shared" si="2"/>
        <v>0</v>
      </c>
      <c r="J64" s="6"/>
      <c r="K64" s="6"/>
    </row>
    <row r="65" spans="1:11" x14ac:dyDescent="0.2">
      <c r="A65" s="2">
        <v>64</v>
      </c>
      <c r="B65" s="3">
        <v>170</v>
      </c>
      <c r="C65" s="4">
        <v>204</v>
      </c>
      <c r="D65" s="4">
        <v>153</v>
      </c>
      <c r="E65" s="3">
        <v>153</v>
      </c>
      <c r="G65" s="6">
        <f t="shared" si="0"/>
        <v>0.34</v>
      </c>
      <c r="H65" s="6">
        <f t="shared" si="1"/>
        <v>0.17</v>
      </c>
      <c r="I65" s="6">
        <f t="shared" si="2"/>
        <v>0.17</v>
      </c>
      <c r="J65" s="6"/>
      <c r="K65" s="6"/>
    </row>
    <row r="66" spans="1:11" x14ac:dyDescent="0.2">
      <c r="A66" s="2">
        <v>65</v>
      </c>
      <c r="B66" s="3">
        <v>83</v>
      </c>
      <c r="C66" s="4">
        <v>83</v>
      </c>
      <c r="D66" s="4">
        <v>83</v>
      </c>
      <c r="E66" s="3">
        <v>74.7</v>
      </c>
      <c r="G66" s="6">
        <f t="shared" si="0"/>
        <v>0</v>
      </c>
      <c r="H66" s="6">
        <f t="shared" si="1"/>
        <v>0</v>
      </c>
      <c r="I66" s="6">
        <f t="shared" si="2"/>
        <v>8.2999999999999977E-2</v>
      </c>
      <c r="J66" s="6"/>
      <c r="K66" s="6"/>
    </row>
    <row r="67" spans="1:11" x14ac:dyDescent="0.2">
      <c r="A67" s="2">
        <v>66</v>
      </c>
      <c r="B67" s="3">
        <v>99</v>
      </c>
      <c r="C67" s="4">
        <v>108.9</v>
      </c>
      <c r="D67" s="4">
        <v>89.1</v>
      </c>
      <c r="E67" s="3">
        <v>99</v>
      </c>
      <c r="G67" s="6">
        <f t="shared" ref="G67:G130" si="3">ABS(B67-C67)/100</f>
        <v>9.900000000000006E-2</v>
      </c>
      <c r="H67" s="6">
        <f t="shared" ref="H67:H130" si="4">ABS(B67-D67)/100</f>
        <v>9.900000000000006E-2</v>
      </c>
      <c r="I67" s="6">
        <f t="shared" ref="I67:I130" si="5">ABS(B67-E67)/100</f>
        <v>0</v>
      </c>
      <c r="J67" s="6"/>
      <c r="K67" s="6"/>
    </row>
    <row r="68" spans="1:11" x14ac:dyDescent="0.2">
      <c r="A68" s="2">
        <v>67</v>
      </c>
      <c r="B68" s="3">
        <v>67</v>
      </c>
      <c r="C68" s="4">
        <v>67</v>
      </c>
      <c r="D68" s="4">
        <v>53.6</v>
      </c>
      <c r="E68" s="3">
        <v>60.3</v>
      </c>
      <c r="G68" s="6">
        <f t="shared" si="3"/>
        <v>0</v>
      </c>
      <c r="H68" s="6">
        <f t="shared" si="4"/>
        <v>0.13399999999999998</v>
      </c>
      <c r="I68" s="6">
        <f t="shared" si="5"/>
        <v>6.7000000000000032E-2</v>
      </c>
      <c r="J68" s="6"/>
      <c r="K68" s="6"/>
    </row>
    <row r="69" spans="1:11" x14ac:dyDescent="0.2">
      <c r="A69" s="2">
        <v>68</v>
      </c>
      <c r="B69" s="3">
        <v>79</v>
      </c>
      <c r="C69" s="4">
        <v>79</v>
      </c>
      <c r="D69" s="4">
        <v>86.9</v>
      </c>
      <c r="E69" s="3">
        <v>79</v>
      </c>
      <c r="G69" s="6">
        <f t="shared" si="3"/>
        <v>0</v>
      </c>
      <c r="H69" s="6">
        <f t="shared" si="4"/>
        <v>7.9000000000000056E-2</v>
      </c>
      <c r="I69" s="6">
        <f t="shared" si="5"/>
        <v>0</v>
      </c>
      <c r="J69" s="6"/>
      <c r="K69" s="6"/>
    </row>
    <row r="70" spans="1:11" x14ac:dyDescent="0.2">
      <c r="A70" s="2">
        <v>69</v>
      </c>
      <c r="B70" s="3">
        <v>42</v>
      </c>
      <c r="C70" s="4">
        <v>37.799999999999997</v>
      </c>
      <c r="D70" s="4">
        <v>37.799999999999997</v>
      </c>
      <c r="E70" s="3">
        <v>42</v>
      </c>
      <c r="G70" s="6">
        <f t="shared" si="3"/>
        <v>4.200000000000003E-2</v>
      </c>
      <c r="H70" s="6">
        <f t="shared" si="4"/>
        <v>4.200000000000003E-2</v>
      </c>
      <c r="I70" s="6">
        <f t="shared" si="5"/>
        <v>0</v>
      </c>
      <c r="J70" s="6"/>
      <c r="K70" s="6"/>
    </row>
    <row r="71" spans="1:11" x14ac:dyDescent="0.2">
      <c r="A71" s="2">
        <v>70</v>
      </c>
      <c r="B71" s="3">
        <v>134</v>
      </c>
      <c r="C71" s="4">
        <v>120.6</v>
      </c>
      <c r="D71" s="4">
        <v>107.2</v>
      </c>
      <c r="E71" s="3">
        <v>134</v>
      </c>
      <c r="G71" s="6">
        <f t="shared" si="3"/>
        <v>0.13400000000000006</v>
      </c>
      <c r="H71" s="6">
        <f t="shared" si="4"/>
        <v>0.26799999999999996</v>
      </c>
      <c r="I71" s="6">
        <f t="shared" si="5"/>
        <v>0</v>
      </c>
      <c r="J71" s="6"/>
      <c r="K71" s="6"/>
    </row>
    <row r="72" spans="1:11" x14ac:dyDescent="0.2">
      <c r="A72" s="2">
        <v>71</v>
      </c>
      <c r="B72" s="3">
        <v>77</v>
      </c>
      <c r="C72" s="4">
        <v>53.9</v>
      </c>
      <c r="D72" s="4">
        <v>92.4</v>
      </c>
      <c r="E72" s="3">
        <v>69.3</v>
      </c>
      <c r="G72" s="6">
        <f t="shared" si="3"/>
        <v>0.23100000000000001</v>
      </c>
      <c r="H72" s="6">
        <f t="shared" si="4"/>
        <v>0.15400000000000005</v>
      </c>
      <c r="I72" s="6">
        <f t="shared" si="5"/>
        <v>7.7000000000000027E-2</v>
      </c>
      <c r="J72" s="6"/>
      <c r="K72" s="6"/>
    </row>
    <row r="73" spans="1:11" x14ac:dyDescent="0.2">
      <c r="A73" s="2">
        <v>72</v>
      </c>
      <c r="B73" s="3">
        <v>138</v>
      </c>
      <c r="C73" s="4">
        <v>138</v>
      </c>
      <c r="D73" s="4">
        <v>110.4</v>
      </c>
      <c r="E73" s="3">
        <v>138</v>
      </c>
      <c r="G73" s="6">
        <f t="shared" si="3"/>
        <v>0</v>
      </c>
      <c r="H73" s="6">
        <f t="shared" si="4"/>
        <v>0.27599999999999997</v>
      </c>
      <c r="I73" s="6">
        <f t="shared" si="5"/>
        <v>0</v>
      </c>
      <c r="J73" s="6"/>
      <c r="K73" s="6"/>
    </row>
    <row r="74" spans="1:11" x14ac:dyDescent="0.2">
      <c r="A74" s="2">
        <v>73</v>
      </c>
      <c r="B74" s="3">
        <v>165</v>
      </c>
      <c r="C74" s="4">
        <v>132</v>
      </c>
      <c r="D74" s="4">
        <v>165</v>
      </c>
      <c r="E74" s="3">
        <v>148.5</v>
      </c>
      <c r="G74" s="6">
        <f t="shared" si="3"/>
        <v>0.33</v>
      </c>
      <c r="H74" s="6">
        <f t="shared" si="4"/>
        <v>0</v>
      </c>
      <c r="I74" s="6">
        <f t="shared" si="5"/>
        <v>0.16500000000000001</v>
      </c>
      <c r="J74" s="6"/>
      <c r="K74" s="6"/>
    </row>
    <row r="75" spans="1:11" x14ac:dyDescent="0.2">
      <c r="A75" s="2">
        <v>74</v>
      </c>
      <c r="B75" s="3">
        <v>106</v>
      </c>
      <c r="C75" s="4">
        <v>74.2</v>
      </c>
      <c r="D75" s="4">
        <v>116.6</v>
      </c>
      <c r="E75" s="3">
        <v>106</v>
      </c>
      <c r="G75" s="6">
        <f t="shared" si="3"/>
        <v>0.31799999999999995</v>
      </c>
      <c r="H75" s="6">
        <f t="shared" si="4"/>
        <v>0.10599999999999994</v>
      </c>
      <c r="I75" s="6">
        <f t="shared" si="5"/>
        <v>0</v>
      </c>
      <c r="J75" s="6"/>
      <c r="K75" s="6"/>
    </row>
    <row r="76" spans="1:11" x14ac:dyDescent="0.2">
      <c r="A76" s="2">
        <v>75</v>
      </c>
      <c r="B76" s="3">
        <v>52</v>
      </c>
      <c r="C76" s="4">
        <v>62.4</v>
      </c>
      <c r="D76" s="4">
        <v>46.8</v>
      </c>
      <c r="E76" s="3">
        <v>52</v>
      </c>
      <c r="G76" s="6">
        <f t="shared" si="3"/>
        <v>0.10399999999999998</v>
      </c>
      <c r="H76" s="6">
        <f t="shared" si="4"/>
        <v>5.2000000000000025E-2</v>
      </c>
      <c r="I76" s="6">
        <f t="shared" si="5"/>
        <v>0</v>
      </c>
      <c r="J76" s="6"/>
      <c r="K76" s="6"/>
    </row>
    <row r="77" spans="1:11" x14ac:dyDescent="0.2">
      <c r="A77" s="2">
        <v>76</v>
      </c>
      <c r="B77" s="3">
        <v>35</v>
      </c>
      <c r="C77" s="4">
        <v>31.5</v>
      </c>
      <c r="D77" s="4">
        <v>42</v>
      </c>
      <c r="E77" s="3">
        <v>31.5</v>
      </c>
      <c r="G77" s="6">
        <f t="shared" si="3"/>
        <v>3.5000000000000003E-2</v>
      </c>
      <c r="H77" s="6">
        <f t="shared" si="4"/>
        <v>7.0000000000000007E-2</v>
      </c>
      <c r="I77" s="6">
        <f t="shared" si="5"/>
        <v>3.5000000000000003E-2</v>
      </c>
      <c r="J77" s="6"/>
      <c r="K77" s="6"/>
    </row>
    <row r="78" spans="1:11" x14ac:dyDescent="0.2">
      <c r="A78" s="2">
        <v>77</v>
      </c>
      <c r="B78" s="3">
        <v>148</v>
      </c>
      <c r="C78" s="4">
        <v>162.80000000000001</v>
      </c>
      <c r="D78" s="4">
        <v>162.80000000000001</v>
      </c>
      <c r="E78" s="3">
        <v>148</v>
      </c>
      <c r="G78" s="6">
        <f t="shared" si="3"/>
        <v>0.1480000000000001</v>
      </c>
      <c r="H78" s="6">
        <f t="shared" si="4"/>
        <v>0.1480000000000001</v>
      </c>
      <c r="I78" s="6">
        <f t="shared" si="5"/>
        <v>0</v>
      </c>
      <c r="J78" s="6"/>
      <c r="K78" s="6"/>
    </row>
    <row r="79" spans="1:11" x14ac:dyDescent="0.2">
      <c r="A79" s="2">
        <v>78</v>
      </c>
      <c r="B79" s="3">
        <v>125</v>
      </c>
      <c r="C79" s="4">
        <v>162.5</v>
      </c>
      <c r="D79" s="4">
        <v>100</v>
      </c>
      <c r="E79" s="3">
        <v>125</v>
      </c>
      <c r="G79" s="6">
        <f t="shared" si="3"/>
        <v>0.375</v>
      </c>
      <c r="H79" s="6">
        <f t="shared" si="4"/>
        <v>0.25</v>
      </c>
      <c r="I79" s="6">
        <f t="shared" si="5"/>
        <v>0</v>
      </c>
      <c r="J79" s="6"/>
      <c r="K79" s="6"/>
    </row>
    <row r="80" spans="1:11" x14ac:dyDescent="0.2">
      <c r="A80" s="2">
        <v>79</v>
      </c>
      <c r="B80" s="3">
        <v>105</v>
      </c>
      <c r="C80" s="4">
        <v>126</v>
      </c>
      <c r="D80" s="4">
        <v>84</v>
      </c>
      <c r="E80" s="3">
        <v>105</v>
      </c>
      <c r="G80" s="6">
        <f t="shared" si="3"/>
        <v>0.21</v>
      </c>
      <c r="H80" s="6">
        <f t="shared" si="4"/>
        <v>0.21</v>
      </c>
      <c r="I80" s="6">
        <f t="shared" si="5"/>
        <v>0</v>
      </c>
      <c r="J80" s="6"/>
      <c r="K80" s="6"/>
    </row>
    <row r="81" spans="1:11" x14ac:dyDescent="0.2">
      <c r="A81" s="2">
        <v>80</v>
      </c>
      <c r="B81" s="3">
        <v>160</v>
      </c>
      <c r="C81" s="4">
        <v>192</v>
      </c>
      <c r="D81" s="4">
        <v>128</v>
      </c>
      <c r="E81" s="3">
        <v>144</v>
      </c>
      <c r="G81" s="6">
        <f t="shared" si="3"/>
        <v>0.32</v>
      </c>
      <c r="H81" s="6">
        <f t="shared" si="4"/>
        <v>0.32</v>
      </c>
      <c r="I81" s="6">
        <f t="shared" si="5"/>
        <v>0.16</v>
      </c>
      <c r="J81" s="6"/>
      <c r="K81" s="6"/>
    </row>
    <row r="82" spans="1:11" x14ac:dyDescent="0.2">
      <c r="A82" s="2">
        <v>81</v>
      </c>
      <c r="B82" s="3">
        <v>169</v>
      </c>
      <c r="C82" s="4">
        <v>152.1</v>
      </c>
      <c r="D82" s="4">
        <v>135.19999999999999</v>
      </c>
      <c r="E82" s="3">
        <v>152.1</v>
      </c>
      <c r="G82" s="6">
        <f t="shared" si="3"/>
        <v>0.16900000000000007</v>
      </c>
      <c r="H82" s="6">
        <f t="shared" si="4"/>
        <v>0.33800000000000013</v>
      </c>
      <c r="I82" s="6">
        <f t="shared" si="5"/>
        <v>0.16900000000000007</v>
      </c>
      <c r="J82" s="6"/>
      <c r="K82" s="6"/>
    </row>
    <row r="83" spans="1:11" x14ac:dyDescent="0.2">
      <c r="A83" s="2">
        <v>82</v>
      </c>
      <c r="B83" s="3">
        <v>130</v>
      </c>
      <c r="C83" s="4">
        <v>156</v>
      </c>
      <c r="D83" s="4">
        <v>130</v>
      </c>
      <c r="E83" s="3">
        <v>117</v>
      </c>
      <c r="G83" s="6">
        <f t="shared" si="3"/>
        <v>0.26</v>
      </c>
      <c r="H83" s="6">
        <f t="shared" si="4"/>
        <v>0</v>
      </c>
      <c r="I83" s="6">
        <f t="shared" si="5"/>
        <v>0.13</v>
      </c>
      <c r="J83" s="6"/>
      <c r="K83" s="6"/>
    </row>
    <row r="84" spans="1:11" x14ac:dyDescent="0.2">
      <c r="A84" s="2">
        <v>83</v>
      </c>
      <c r="B84" s="3">
        <v>157</v>
      </c>
      <c r="C84" s="4">
        <v>204.1</v>
      </c>
      <c r="D84" s="4">
        <v>125.6</v>
      </c>
      <c r="E84" s="3">
        <v>157</v>
      </c>
      <c r="G84" s="6">
        <f t="shared" si="3"/>
        <v>0.47099999999999992</v>
      </c>
      <c r="H84" s="6">
        <f t="shared" si="4"/>
        <v>0.31400000000000006</v>
      </c>
      <c r="I84" s="6">
        <f t="shared" si="5"/>
        <v>0</v>
      </c>
      <c r="J84" s="6"/>
      <c r="K84" s="6"/>
    </row>
    <row r="85" spans="1:11" x14ac:dyDescent="0.2">
      <c r="A85" s="2">
        <v>84</v>
      </c>
      <c r="B85" s="3">
        <v>82</v>
      </c>
      <c r="C85" s="4">
        <v>73.8</v>
      </c>
      <c r="D85" s="4">
        <v>82</v>
      </c>
      <c r="E85" s="3">
        <v>82</v>
      </c>
      <c r="G85" s="6">
        <f t="shared" si="3"/>
        <v>8.2000000000000031E-2</v>
      </c>
      <c r="H85" s="6">
        <f t="shared" si="4"/>
        <v>0</v>
      </c>
      <c r="I85" s="6">
        <f t="shared" si="5"/>
        <v>0</v>
      </c>
      <c r="J85" s="6"/>
      <c r="K85" s="6"/>
    </row>
    <row r="86" spans="1:11" x14ac:dyDescent="0.2">
      <c r="A86" s="2">
        <v>85</v>
      </c>
      <c r="B86" s="3">
        <v>78</v>
      </c>
      <c r="C86" s="4">
        <v>70.2</v>
      </c>
      <c r="D86" s="4">
        <v>62.4</v>
      </c>
      <c r="E86" s="3">
        <v>78</v>
      </c>
      <c r="G86" s="6">
        <f t="shared" si="3"/>
        <v>7.7999999999999972E-2</v>
      </c>
      <c r="H86" s="6">
        <f t="shared" si="4"/>
        <v>0.15600000000000003</v>
      </c>
      <c r="I86" s="6">
        <f t="shared" si="5"/>
        <v>0</v>
      </c>
      <c r="J86" s="6"/>
      <c r="K86" s="6"/>
    </row>
    <row r="87" spans="1:11" x14ac:dyDescent="0.2">
      <c r="A87" s="2">
        <v>86</v>
      </c>
      <c r="B87" s="3">
        <v>77</v>
      </c>
      <c r="C87" s="4">
        <v>100.1</v>
      </c>
      <c r="D87" s="4">
        <v>61.6</v>
      </c>
      <c r="E87" s="3">
        <v>77</v>
      </c>
      <c r="G87" s="6">
        <f t="shared" si="3"/>
        <v>0.23099999999999996</v>
      </c>
      <c r="H87" s="6">
        <f t="shared" si="4"/>
        <v>0.154</v>
      </c>
      <c r="I87" s="6">
        <f t="shared" si="5"/>
        <v>0</v>
      </c>
      <c r="J87" s="6"/>
      <c r="K87" s="6"/>
    </row>
    <row r="88" spans="1:11" x14ac:dyDescent="0.2">
      <c r="A88" s="2">
        <v>87</v>
      </c>
      <c r="B88" s="3">
        <v>72</v>
      </c>
      <c r="C88" s="4">
        <v>93.6</v>
      </c>
      <c r="D88" s="4">
        <v>79.2</v>
      </c>
      <c r="E88" s="3">
        <v>72</v>
      </c>
      <c r="G88" s="6">
        <f t="shared" si="3"/>
        <v>0.21599999999999994</v>
      </c>
      <c r="H88" s="6">
        <f t="shared" si="4"/>
        <v>7.2000000000000022E-2</v>
      </c>
      <c r="I88" s="6">
        <f t="shared" si="5"/>
        <v>0</v>
      </c>
      <c r="J88" s="6"/>
      <c r="K88" s="6"/>
    </row>
    <row r="89" spans="1:11" x14ac:dyDescent="0.2">
      <c r="A89" s="2">
        <v>88</v>
      </c>
      <c r="B89" s="3">
        <v>99</v>
      </c>
      <c r="C89" s="4">
        <v>118.8</v>
      </c>
      <c r="D89" s="4">
        <v>79.2</v>
      </c>
      <c r="E89" s="3">
        <v>99</v>
      </c>
      <c r="G89" s="6">
        <f t="shared" si="3"/>
        <v>0.19799999999999998</v>
      </c>
      <c r="H89" s="6">
        <f t="shared" si="4"/>
        <v>0.19799999999999998</v>
      </c>
      <c r="I89" s="6">
        <f t="shared" si="5"/>
        <v>0</v>
      </c>
      <c r="J89" s="6"/>
      <c r="K89" s="6"/>
    </row>
    <row r="90" spans="1:11" x14ac:dyDescent="0.2">
      <c r="A90" s="2">
        <v>89</v>
      </c>
      <c r="B90" s="3">
        <v>69</v>
      </c>
      <c r="C90" s="4">
        <v>69</v>
      </c>
      <c r="D90" s="4">
        <v>62.1</v>
      </c>
      <c r="E90" s="3">
        <v>62.1</v>
      </c>
      <c r="G90" s="6">
        <f t="shared" si="3"/>
        <v>0</v>
      </c>
      <c r="H90" s="6">
        <f t="shared" si="4"/>
        <v>6.8999999999999992E-2</v>
      </c>
      <c r="I90" s="6">
        <f t="shared" si="5"/>
        <v>6.8999999999999992E-2</v>
      </c>
      <c r="J90" s="6"/>
      <c r="K90" s="6"/>
    </row>
    <row r="91" spans="1:11" x14ac:dyDescent="0.2">
      <c r="A91" s="2">
        <v>90</v>
      </c>
      <c r="B91" s="3">
        <v>86</v>
      </c>
      <c r="C91" s="4">
        <v>94.6</v>
      </c>
      <c r="D91" s="4">
        <v>68.8</v>
      </c>
      <c r="E91" s="3">
        <v>86</v>
      </c>
      <c r="G91" s="6">
        <f t="shared" si="3"/>
        <v>8.5999999999999938E-2</v>
      </c>
      <c r="H91" s="6">
        <f t="shared" si="4"/>
        <v>0.17200000000000004</v>
      </c>
      <c r="I91" s="6">
        <f t="shared" si="5"/>
        <v>0</v>
      </c>
      <c r="J91" s="6"/>
      <c r="K91" s="6"/>
    </row>
    <row r="92" spans="1:11" x14ac:dyDescent="0.2">
      <c r="A92" s="2">
        <v>91</v>
      </c>
      <c r="B92" s="3">
        <v>48</v>
      </c>
      <c r="C92" s="4">
        <v>57.6</v>
      </c>
      <c r="D92" s="4">
        <v>43.2</v>
      </c>
      <c r="E92" s="3">
        <v>43.2</v>
      </c>
      <c r="G92" s="6">
        <f t="shared" si="3"/>
        <v>9.6000000000000016E-2</v>
      </c>
      <c r="H92" s="6">
        <f t="shared" si="4"/>
        <v>4.7999999999999973E-2</v>
      </c>
      <c r="I92" s="6">
        <f t="shared" si="5"/>
        <v>4.7999999999999973E-2</v>
      </c>
      <c r="J92" s="6"/>
      <c r="K92" s="6"/>
    </row>
    <row r="93" spans="1:11" x14ac:dyDescent="0.2">
      <c r="A93" s="2">
        <v>92</v>
      </c>
      <c r="B93" s="3">
        <v>111</v>
      </c>
      <c r="C93" s="4">
        <v>144.30000000000001</v>
      </c>
      <c r="D93" s="4">
        <v>99.9</v>
      </c>
      <c r="E93" s="3">
        <v>99.9</v>
      </c>
      <c r="G93" s="6">
        <f t="shared" si="3"/>
        <v>0.33300000000000013</v>
      </c>
      <c r="H93" s="6">
        <f t="shared" si="4"/>
        <v>0.11099999999999995</v>
      </c>
      <c r="I93" s="6">
        <f t="shared" si="5"/>
        <v>0.11099999999999995</v>
      </c>
      <c r="J93" s="6"/>
      <c r="K93" s="6"/>
    </row>
    <row r="94" spans="1:11" x14ac:dyDescent="0.2">
      <c r="A94" s="2">
        <v>93</v>
      </c>
      <c r="B94" s="3">
        <v>55</v>
      </c>
      <c r="C94" s="4">
        <v>38.5</v>
      </c>
      <c r="D94" s="4">
        <v>49.5</v>
      </c>
      <c r="E94" s="3">
        <v>55</v>
      </c>
      <c r="G94" s="6">
        <f t="shared" si="3"/>
        <v>0.16500000000000001</v>
      </c>
      <c r="H94" s="6">
        <f t="shared" si="4"/>
        <v>5.5E-2</v>
      </c>
      <c r="I94" s="6">
        <f t="shared" si="5"/>
        <v>0</v>
      </c>
      <c r="J94" s="6"/>
      <c r="K94" s="6"/>
    </row>
    <row r="95" spans="1:11" x14ac:dyDescent="0.2">
      <c r="A95" s="2">
        <v>94</v>
      </c>
      <c r="B95" s="3">
        <v>110</v>
      </c>
      <c r="C95" s="4">
        <v>132</v>
      </c>
      <c r="D95" s="4">
        <v>132</v>
      </c>
      <c r="E95" s="3">
        <v>99</v>
      </c>
      <c r="G95" s="6">
        <f t="shared" si="3"/>
        <v>0.22</v>
      </c>
      <c r="H95" s="6">
        <f t="shared" si="4"/>
        <v>0.22</v>
      </c>
      <c r="I95" s="6">
        <f t="shared" si="5"/>
        <v>0.11</v>
      </c>
      <c r="J95" s="6"/>
      <c r="K95" s="6"/>
    </row>
    <row r="96" spans="1:11" x14ac:dyDescent="0.2">
      <c r="A96" s="2">
        <v>95</v>
      </c>
      <c r="B96" s="3">
        <v>139</v>
      </c>
      <c r="C96" s="4">
        <v>97.3</v>
      </c>
      <c r="D96" s="4">
        <v>152.9</v>
      </c>
      <c r="E96" s="3">
        <v>125.1</v>
      </c>
      <c r="G96" s="6">
        <f t="shared" si="3"/>
        <v>0.41700000000000004</v>
      </c>
      <c r="H96" s="6">
        <f t="shared" si="4"/>
        <v>0.13900000000000007</v>
      </c>
      <c r="I96" s="6">
        <f t="shared" si="5"/>
        <v>0.13900000000000007</v>
      </c>
      <c r="J96" s="6"/>
      <c r="K96" s="6"/>
    </row>
    <row r="97" spans="1:11" x14ac:dyDescent="0.2">
      <c r="A97" s="2">
        <v>96</v>
      </c>
      <c r="B97" s="3">
        <v>125</v>
      </c>
      <c r="C97" s="4">
        <v>150</v>
      </c>
      <c r="D97" s="4">
        <v>150</v>
      </c>
      <c r="E97" s="3">
        <v>112.5</v>
      </c>
      <c r="G97" s="6">
        <f t="shared" si="3"/>
        <v>0.25</v>
      </c>
      <c r="H97" s="6">
        <f t="shared" si="4"/>
        <v>0.25</v>
      </c>
      <c r="I97" s="6">
        <f t="shared" si="5"/>
        <v>0.125</v>
      </c>
      <c r="J97" s="6"/>
      <c r="K97" s="6"/>
    </row>
    <row r="98" spans="1:11" x14ac:dyDescent="0.2">
      <c r="A98" s="2">
        <v>97</v>
      </c>
      <c r="B98" s="3">
        <v>36</v>
      </c>
      <c r="C98" s="4">
        <v>39.6</v>
      </c>
      <c r="D98" s="4">
        <v>39.6</v>
      </c>
      <c r="E98" s="3">
        <v>32.4</v>
      </c>
      <c r="G98" s="6">
        <f t="shared" si="3"/>
        <v>3.6000000000000011E-2</v>
      </c>
      <c r="H98" s="6">
        <f t="shared" si="4"/>
        <v>3.6000000000000011E-2</v>
      </c>
      <c r="I98" s="6">
        <f t="shared" si="5"/>
        <v>3.6000000000000011E-2</v>
      </c>
      <c r="J98" s="6"/>
      <c r="K98" s="6"/>
    </row>
    <row r="99" spans="1:11" x14ac:dyDescent="0.2">
      <c r="A99" s="2">
        <v>98</v>
      </c>
      <c r="B99" s="3">
        <v>145</v>
      </c>
      <c r="C99" s="4">
        <v>188.5</v>
      </c>
      <c r="D99" s="4">
        <v>116</v>
      </c>
      <c r="E99" s="3">
        <v>130.5</v>
      </c>
      <c r="G99" s="6">
        <f t="shared" si="3"/>
        <v>0.435</v>
      </c>
      <c r="H99" s="6">
        <f t="shared" si="4"/>
        <v>0.28999999999999998</v>
      </c>
      <c r="I99" s="6">
        <f t="shared" si="5"/>
        <v>0.14499999999999999</v>
      </c>
      <c r="J99" s="6"/>
      <c r="K99" s="6"/>
    </row>
    <row r="100" spans="1:11" x14ac:dyDescent="0.2">
      <c r="A100" s="2">
        <v>99</v>
      </c>
      <c r="B100" s="3">
        <v>133</v>
      </c>
      <c r="C100" s="4">
        <v>119.7</v>
      </c>
      <c r="D100" s="4">
        <v>106.4</v>
      </c>
      <c r="E100" s="3">
        <v>119.7</v>
      </c>
      <c r="G100" s="6">
        <f t="shared" si="3"/>
        <v>0.13299999999999998</v>
      </c>
      <c r="H100" s="6">
        <f t="shared" si="4"/>
        <v>0.26599999999999996</v>
      </c>
      <c r="I100" s="6">
        <f t="shared" si="5"/>
        <v>0.13299999999999998</v>
      </c>
      <c r="J100" s="6"/>
      <c r="K100" s="6"/>
    </row>
    <row r="101" spans="1:11" x14ac:dyDescent="0.2">
      <c r="A101" s="2">
        <v>100</v>
      </c>
      <c r="B101" s="3">
        <v>46</v>
      </c>
      <c r="C101" s="4">
        <v>59.8</v>
      </c>
      <c r="D101" s="4">
        <v>50.6</v>
      </c>
      <c r="E101" s="3">
        <v>41.4</v>
      </c>
      <c r="G101" s="6">
        <f t="shared" si="3"/>
        <v>0.13799999999999998</v>
      </c>
      <c r="H101" s="6">
        <f t="shared" si="4"/>
        <v>4.6000000000000013E-2</v>
      </c>
      <c r="I101" s="6">
        <f t="shared" si="5"/>
        <v>4.6000000000000013E-2</v>
      </c>
      <c r="J101" s="6"/>
      <c r="K101" s="6"/>
    </row>
    <row r="102" spans="1:11" x14ac:dyDescent="0.2">
      <c r="G102" s="6">
        <f t="shared" si="3"/>
        <v>0</v>
      </c>
      <c r="H102" s="6">
        <f t="shared" si="4"/>
        <v>0</v>
      </c>
      <c r="I102" s="6">
        <f t="shared" si="5"/>
        <v>0</v>
      </c>
      <c r="J102" s="6"/>
      <c r="K102" s="6"/>
    </row>
    <row r="103" spans="1:11" x14ac:dyDescent="0.2">
      <c r="G103" s="6">
        <f t="shared" si="3"/>
        <v>0</v>
      </c>
      <c r="H103" s="6">
        <f t="shared" si="4"/>
        <v>0</v>
      </c>
      <c r="I103" s="6">
        <f t="shared" si="5"/>
        <v>0</v>
      </c>
      <c r="J103" s="6"/>
      <c r="K103" s="6"/>
    </row>
    <row r="104" spans="1:11" x14ac:dyDescent="0.2">
      <c r="G104" s="6">
        <f t="shared" si="3"/>
        <v>0</v>
      </c>
      <c r="H104" s="6">
        <f t="shared" si="4"/>
        <v>0</v>
      </c>
      <c r="I104" s="6">
        <f t="shared" si="5"/>
        <v>0</v>
      </c>
      <c r="J104" s="6"/>
      <c r="K104" s="6"/>
    </row>
    <row r="105" spans="1:11" x14ac:dyDescent="0.2">
      <c r="G105" s="6">
        <f t="shared" si="3"/>
        <v>0</v>
      </c>
      <c r="H105" s="6">
        <f t="shared" si="4"/>
        <v>0</v>
      </c>
      <c r="I105" s="6">
        <f t="shared" si="5"/>
        <v>0</v>
      </c>
      <c r="J105" s="6"/>
      <c r="K105" s="6"/>
    </row>
    <row r="106" spans="1:11" x14ac:dyDescent="0.2">
      <c r="G106" s="6">
        <f t="shared" si="3"/>
        <v>0</v>
      </c>
      <c r="H106" s="6">
        <f t="shared" si="4"/>
        <v>0</v>
      </c>
      <c r="I106" s="6">
        <f t="shared" si="5"/>
        <v>0</v>
      </c>
      <c r="J106" s="6"/>
      <c r="K106" s="6"/>
    </row>
    <row r="107" spans="1:11" x14ac:dyDescent="0.2">
      <c r="G107" s="6">
        <f t="shared" si="3"/>
        <v>0</v>
      </c>
      <c r="H107" s="6">
        <f t="shared" si="4"/>
        <v>0</v>
      </c>
      <c r="I107" s="6">
        <f t="shared" si="5"/>
        <v>0</v>
      </c>
      <c r="J107" s="6"/>
      <c r="K107" s="6"/>
    </row>
    <row r="108" spans="1:11" x14ac:dyDescent="0.2">
      <c r="G108" s="6">
        <f t="shared" si="3"/>
        <v>0</v>
      </c>
      <c r="H108" s="6">
        <f t="shared" si="4"/>
        <v>0</v>
      </c>
      <c r="I108" s="6">
        <f t="shared" si="5"/>
        <v>0</v>
      </c>
      <c r="J108" s="6"/>
      <c r="K108" s="6"/>
    </row>
    <row r="109" spans="1:11" x14ac:dyDescent="0.2">
      <c r="G109" s="6">
        <f t="shared" si="3"/>
        <v>0</v>
      </c>
      <c r="H109" s="6">
        <f t="shared" si="4"/>
        <v>0</v>
      </c>
      <c r="I109" s="6">
        <f t="shared" si="5"/>
        <v>0</v>
      </c>
      <c r="J109" s="6"/>
      <c r="K109" s="6"/>
    </row>
    <row r="110" spans="1:11" x14ac:dyDescent="0.2">
      <c r="G110" s="6">
        <f t="shared" si="3"/>
        <v>0</v>
      </c>
      <c r="H110" s="6">
        <f t="shared" si="4"/>
        <v>0</v>
      </c>
      <c r="I110" s="6">
        <f t="shared" si="5"/>
        <v>0</v>
      </c>
      <c r="J110" s="6"/>
      <c r="K110" s="6"/>
    </row>
    <row r="111" spans="1:11" x14ac:dyDescent="0.2">
      <c r="G111" s="6">
        <f t="shared" si="3"/>
        <v>0</v>
      </c>
      <c r="H111" s="6">
        <f t="shared" si="4"/>
        <v>0</v>
      </c>
      <c r="I111" s="6">
        <f t="shared" si="5"/>
        <v>0</v>
      </c>
      <c r="J111" s="6"/>
      <c r="K111" s="6"/>
    </row>
    <row r="112" spans="1:11" x14ac:dyDescent="0.2">
      <c r="G112" s="6">
        <f t="shared" si="3"/>
        <v>0</v>
      </c>
      <c r="H112" s="6">
        <f t="shared" si="4"/>
        <v>0</v>
      </c>
      <c r="I112" s="6">
        <f t="shared" si="5"/>
        <v>0</v>
      </c>
      <c r="J112" s="6"/>
      <c r="K112" s="6"/>
    </row>
    <row r="113" spans="7:11" x14ac:dyDescent="0.2">
      <c r="G113" s="6">
        <f t="shared" si="3"/>
        <v>0</v>
      </c>
      <c r="H113" s="6">
        <f t="shared" si="4"/>
        <v>0</v>
      </c>
      <c r="I113" s="6">
        <f t="shared" si="5"/>
        <v>0</v>
      </c>
      <c r="J113" s="6"/>
      <c r="K113" s="6"/>
    </row>
    <row r="114" spans="7:11" x14ac:dyDescent="0.2">
      <c r="G114" s="6">
        <f t="shared" si="3"/>
        <v>0</v>
      </c>
      <c r="H114" s="6">
        <f t="shared" si="4"/>
        <v>0</v>
      </c>
      <c r="I114" s="6">
        <f t="shared" si="5"/>
        <v>0</v>
      </c>
      <c r="J114" s="6"/>
      <c r="K114" s="6"/>
    </row>
    <row r="115" spans="7:11" x14ac:dyDescent="0.2">
      <c r="G115" s="6">
        <f t="shared" si="3"/>
        <v>0</v>
      </c>
      <c r="H115" s="6">
        <f t="shared" si="4"/>
        <v>0</v>
      </c>
      <c r="I115" s="6">
        <f t="shared" si="5"/>
        <v>0</v>
      </c>
      <c r="J115" s="6"/>
      <c r="K115" s="6"/>
    </row>
    <row r="116" spans="7:11" x14ac:dyDescent="0.2">
      <c r="G116" s="6">
        <f t="shared" si="3"/>
        <v>0</v>
      </c>
      <c r="H116" s="6">
        <f t="shared" si="4"/>
        <v>0</v>
      </c>
      <c r="I116" s="6">
        <f t="shared" si="5"/>
        <v>0</v>
      </c>
      <c r="J116" s="6"/>
      <c r="K116" s="6"/>
    </row>
    <row r="117" spans="7:11" x14ac:dyDescent="0.2">
      <c r="G117" s="6">
        <f t="shared" si="3"/>
        <v>0</v>
      </c>
      <c r="H117" s="6">
        <f t="shared" si="4"/>
        <v>0</v>
      </c>
      <c r="I117" s="6">
        <f t="shared" si="5"/>
        <v>0</v>
      </c>
      <c r="J117" s="6"/>
      <c r="K117" s="6"/>
    </row>
    <row r="118" spans="7:11" x14ac:dyDescent="0.2">
      <c r="G118" s="6">
        <f t="shared" si="3"/>
        <v>0</v>
      </c>
      <c r="H118" s="6">
        <f t="shared" si="4"/>
        <v>0</v>
      </c>
      <c r="I118" s="6">
        <f t="shared" si="5"/>
        <v>0</v>
      </c>
      <c r="J118" s="6"/>
      <c r="K118" s="6"/>
    </row>
    <row r="119" spans="7:11" x14ac:dyDescent="0.2">
      <c r="G119" s="6">
        <f t="shared" si="3"/>
        <v>0</v>
      </c>
      <c r="H119" s="6">
        <f t="shared" si="4"/>
        <v>0</v>
      </c>
      <c r="I119" s="6">
        <f t="shared" si="5"/>
        <v>0</v>
      </c>
      <c r="J119" s="6"/>
      <c r="K119" s="6"/>
    </row>
    <row r="120" spans="7:11" x14ac:dyDescent="0.2">
      <c r="G120" s="6">
        <f t="shared" si="3"/>
        <v>0</v>
      </c>
      <c r="H120" s="6">
        <f t="shared" si="4"/>
        <v>0</v>
      </c>
      <c r="I120" s="6">
        <f t="shared" si="5"/>
        <v>0</v>
      </c>
      <c r="J120" s="6"/>
      <c r="K120" s="6"/>
    </row>
    <row r="121" spans="7:11" x14ac:dyDescent="0.2">
      <c r="G121" s="6">
        <f t="shared" si="3"/>
        <v>0</v>
      </c>
      <c r="H121" s="6">
        <f t="shared" si="4"/>
        <v>0</v>
      </c>
      <c r="I121" s="6">
        <f t="shared" si="5"/>
        <v>0</v>
      </c>
      <c r="J121" s="6"/>
      <c r="K121" s="6"/>
    </row>
    <row r="122" spans="7:11" x14ac:dyDescent="0.2">
      <c r="G122" s="6">
        <f t="shared" si="3"/>
        <v>0</v>
      </c>
      <c r="H122" s="6">
        <f t="shared" si="4"/>
        <v>0</v>
      </c>
      <c r="I122" s="6">
        <f t="shared" si="5"/>
        <v>0</v>
      </c>
      <c r="J122" s="6"/>
      <c r="K122" s="6"/>
    </row>
    <row r="123" spans="7:11" x14ac:dyDescent="0.2">
      <c r="G123" s="6">
        <f t="shared" si="3"/>
        <v>0</v>
      </c>
      <c r="H123" s="6">
        <f t="shared" si="4"/>
        <v>0</v>
      </c>
      <c r="I123" s="6">
        <f t="shared" si="5"/>
        <v>0</v>
      </c>
      <c r="J123" s="6"/>
      <c r="K123" s="6"/>
    </row>
    <row r="124" spans="7:11" x14ac:dyDescent="0.2">
      <c r="G124" s="6">
        <f t="shared" si="3"/>
        <v>0</v>
      </c>
      <c r="H124" s="6">
        <f t="shared" si="4"/>
        <v>0</v>
      </c>
      <c r="I124" s="6">
        <f t="shared" si="5"/>
        <v>0</v>
      </c>
      <c r="J124" s="6"/>
      <c r="K124" s="6"/>
    </row>
    <row r="125" spans="7:11" x14ac:dyDescent="0.2">
      <c r="G125" s="6">
        <f t="shared" si="3"/>
        <v>0</v>
      </c>
      <c r="H125" s="6">
        <f t="shared" si="4"/>
        <v>0</v>
      </c>
      <c r="I125" s="6">
        <f t="shared" si="5"/>
        <v>0</v>
      </c>
      <c r="J125" s="6"/>
      <c r="K125" s="6"/>
    </row>
    <row r="126" spans="7:11" x14ac:dyDescent="0.2">
      <c r="G126" s="6">
        <f t="shared" si="3"/>
        <v>0</v>
      </c>
      <c r="H126" s="6">
        <f t="shared" si="4"/>
        <v>0</v>
      </c>
      <c r="I126" s="6">
        <f t="shared" si="5"/>
        <v>0</v>
      </c>
      <c r="J126" s="6"/>
      <c r="K126" s="6"/>
    </row>
    <row r="127" spans="7:11" x14ac:dyDescent="0.2">
      <c r="G127" s="6">
        <f t="shared" si="3"/>
        <v>0</v>
      </c>
      <c r="H127" s="6">
        <f t="shared" si="4"/>
        <v>0</v>
      </c>
      <c r="I127" s="6">
        <f t="shared" si="5"/>
        <v>0</v>
      </c>
      <c r="J127" s="6"/>
      <c r="K127" s="6"/>
    </row>
    <row r="128" spans="7:11" x14ac:dyDescent="0.2">
      <c r="G128" s="6">
        <f t="shared" si="3"/>
        <v>0</v>
      </c>
      <c r="H128" s="6">
        <f t="shared" si="4"/>
        <v>0</v>
      </c>
      <c r="I128" s="6">
        <f t="shared" si="5"/>
        <v>0</v>
      </c>
      <c r="J128" s="6"/>
      <c r="K128" s="6"/>
    </row>
    <row r="129" spans="7:11" x14ac:dyDescent="0.2">
      <c r="G129" s="6">
        <f t="shared" si="3"/>
        <v>0</v>
      </c>
      <c r="H129" s="6">
        <f t="shared" si="4"/>
        <v>0</v>
      </c>
      <c r="I129" s="6">
        <f t="shared" si="5"/>
        <v>0</v>
      </c>
      <c r="J129" s="6"/>
      <c r="K129" s="6"/>
    </row>
    <row r="130" spans="7:11" x14ac:dyDescent="0.2">
      <c r="G130" s="6">
        <f t="shared" si="3"/>
        <v>0</v>
      </c>
      <c r="H130" s="6">
        <f t="shared" si="4"/>
        <v>0</v>
      </c>
      <c r="I130" s="6">
        <f t="shared" si="5"/>
        <v>0</v>
      </c>
      <c r="J130" s="6"/>
      <c r="K130" s="6"/>
    </row>
    <row r="131" spans="7:11" x14ac:dyDescent="0.2">
      <c r="G131" s="6">
        <f t="shared" ref="G131" si="6">ABS(B131-C131)/100</f>
        <v>0</v>
      </c>
      <c r="H131" s="6">
        <f t="shared" ref="H131:H163" si="7">ABS(B131-D131)/100</f>
        <v>0</v>
      </c>
      <c r="I131" s="6">
        <f t="shared" ref="I131:I194" si="8">ABS(B131-E131)/100</f>
        <v>0</v>
      </c>
      <c r="J131" s="6"/>
      <c r="K131" s="6"/>
    </row>
    <row r="132" spans="7:11" x14ac:dyDescent="0.2">
      <c r="G132" s="5" t="e">
        <f>ABS(#REF!)</f>
        <v>#REF!</v>
      </c>
      <c r="H132" s="6">
        <f t="shared" si="7"/>
        <v>0</v>
      </c>
      <c r="I132" s="6">
        <f t="shared" si="8"/>
        <v>0</v>
      </c>
      <c r="J132" s="6"/>
      <c r="K132" s="6"/>
    </row>
    <row r="133" spans="7:11" x14ac:dyDescent="0.2">
      <c r="G133" s="5" t="e">
        <f>ABS(#REF!)</f>
        <v>#REF!</v>
      </c>
      <c r="H133" s="6">
        <f t="shared" si="7"/>
        <v>0</v>
      </c>
      <c r="I133" s="6">
        <f t="shared" si="8"/>
        <v>0</v>
      </c>
      <c r="J133" s="6"/>
      <c r="K133" s="6"/>
    </row>
    <row r="134" spans="7:11" x14ac:dyDescent="0.2">
      <c r="G134" s="5" t="e">
        <f>ABS(#REF!)</f>
        <v>#REF!</v>
      </c>
      <c r="H134" s="6">
        <f t="shared" si="7"/>
        <v>0</v>
      </c>
      <c r="I134" s="6">
        <f t="shared" si="8"/>
        <v>0</v>
      </c>
      <c r="J134" s="6"/>
      <c r="K134" s="6"/>
    </row>
    <row r="135" spans="7:11" x14ac:dyDescent="0.2">
      <c r="G135" s="5" t="e">
        <f>ABS(#REF!)</f>
        <v>#REF!</v>
      </c>
      <c r="H135" s="6">
        <f t="shared" si="7"/>
        <v>0</v>
      </c>
      <c r="I135" s="6">
        <f t="shared" si="8"/>
        <v>0</v>
      </c>
      <c r="J135" s="6"/>
      <c r="K135" s="6"/>
    </row>
    <row r="136" spans="7:11" x14ac:dyDescent="0.2">
      <c r="G136" s="5" t="e">
        <f>ABS(#REF!)</f>
        <v>#REF!</v>
      </c>
      <c r="H136" s="6">
        <f t="shared" si="7"/>
        <v>0</v>
      </c>
      <c r="I136" s="6">
        <f t="shared" si="8"/>
        <v>0</v>
      </c>
      <c r="J136" s="6"/>
      <c r="K136" s="6"/>
    </row>
    <row r="137" spans="7:11" x14ac:dyDescent="0.2">
      <c r="G137" s="5" t="e">
        <f>ABS(#REF!)</f>
        <v>#REF!</v>
      </c>
      <c r="H137" s="6">
        <f t="shared" si="7"/>
        <v>0</v>
      </c>
      <c r="I137" s="6">
        <f t="shared" si="8"/>
        <v>0</v>
      </c>
      <c r="J137" s="6"/>
      <c r="K137" s="6"/>
    </row>
    <row r="138" spans="7:11" x14ac:dyDescent="0.2">
      <c r="G138" s="5" t="e">
        <f>ABS(#REF!)</f>
        <v>#REF!</v>
      </c>
      <c r="H138" s="6">
        <f t="shared" si="7"/>
        <v>0</v>
      </c>
      <c r="I138" s="6">
        <f t="shared" si="8"/>
        <v>0</v>
      </c>
      <c r="J138" s="6"/>
      <c r="K138" s="6"/>
    </row>
    <row r="139" spans="7:11" x14ac:dyDescent="0.2">
      <c r="G139" s="5" t="e">
        <f>ABS(#REF!)</f>
        <v>#REF!</v>
      </c>
      <c r="H139" s="6">
        <f t="shared" si="7"/>
        <v>0</v>
      </c>
      <c r="I139" s="6">
        <f t="shared" si="8"/>
        <v>0</v>
      </c>
      <c r="J139" s="6"/>
      <c r="K139" s="6"/>
    </row>
    <row r="140" spans="7:11" x14ac:dyDescent="0.2">
      <c r="G140" s="5" t="e">
        <f>ABS(#REF!)</f>
        <v>#REF!</v>
      </c>
      <c r="H140" s="6">
        <f t="shared" si="7"/>
        <v>0</v>
      </c>
      <c r="I140" s="6">
        <f t="shared" si="8"/>
        <v>0</v>
      </c>
      <c r="J140" s="6"/>
      <c r="K140" s="6"/>
    </row>
    <row r="141" spans="7:11" x14ac:dyDescent="0.2">
      <c r="G141" s="5" t="e">
        <f>ABS(#REF!)</f>
        <v>#REF!</v>
      </c>
      <c r="H141" s="6">
        <f t="shared" si="7"/>
        <v>0</v>
      </c>
      <c r="I141" s="6">
        <f t="shared" si="8"/>
        <v>0</v>
      </c>
      <c r="J141" s="6"/>
      <c r="K141" s="6"/>
    </row>
    <row r="142" spans="7:11" x14ac:dyDescent="0.2">
      <c r="G142" s="5" t="e">
        <f>ABS(#REF!)</f>
        <v>#REF!</v>
      </c>
      <c r="H142" s="6">
        <f t="shared" si="7"/>
        <v>0</v>
      </c>
      <c r="I142" s="6">
        <f t="shared" si="8"/>
        <v>0</v>
      </c>
      <c r="J142" s="6"/>
      <c r="K142" s="6"/>
    </row>
    <row r="143" spans="7:11" x14ac:dyDescent="0.2">
      <c r="G143" s="5" t="e">
        <f>ABS(#REF!)</f>
        <v>#REF!</v>
      </c>
      <c r="H143" s="6">
        <f t="shared" si="7"/>
        <v>0</v>
      </c>
      <c r="I143" s="6">
        <f t="shared" si="8"/>
        <v>0</v>
      </c>
      <c r="J143" s="6"/>
      <c r="K143" s="6"/>
    </row>
    <row r="144" spans="7:11" x14ac:dyDescent="0.2">
      <c r="G144" s="5" t="e">
        <f>ABS(#REF!)</f>
        <v>#REF!</v>
      </c>
      <c r="H144" s="6">
        <f t="shared" si="7"/>
        <v>0</v>
      </c>
      <c r="I144" s="6">
        <f t="shared" si="8"/>
        <v>0</v>
      </c>
      <c r="J144" s="6"/>
      <c r="K144" s="6"/>
    </row>
    <row r="145" spans="7:11" x14ac:dyDescent="0.2">
      <c r="G145" s="5" t="e">
        <f>ABS(#REF!)</f>
        <v>#REF!</v>
      </c>
      <c r="H145" s="6">
        <f t="shared" si="7"/>
        <v>0</v>
      </c>
      <c r="I145" s="6">
        <f t="shared" si="8"/>
        <v>0</v>
      </c>
      <c r="J145" s="6"/>
      <c r="K145" s="6"/>
    </row>
    <row r="146" spans="7:11" x14ac:dyDescent="0.2">
      <c r="G146" s="5" t="e">
        <f>ABS(#REF!)</f>
        <v>#REF!</v>
      </c>
      <c r="H146" s="6">
        <f t="shared" si="7"/>
        <v>0</v>
      </c>
      <c r="I146" s="6">
        <f t="shared" si="8"/>
        <v>0</v>
      </c>
      <c r="J146" s="6"/>
      <c r="K146" s="6"/>
    </row>
    <row r="147" spans="7:11" x14ac:dyDescent="0.2">
      <c r="G147" s="5" t="e">
        <f>ABS(#REF!)</f>
        <v>#REF!</v>
      </c>
      <c r="H147" s="6">
        <f t="shared" si="7"/>
        <v>0</v>
      </c>
      <c r="I147" s="6">
        <f t="shared" si="8"/>
        <v>0</v>
      </c>
      <c r="J147" s="6"/>
      <c r="K147" s="6"/>
    </row>
    <row r="148" spans="7:11" x14ac:dyDescent="0.2">
      <c r="G148" s="5" t="e">
        <f>ABS(#REF!)</f>
        <v>#REF!</v>
      </c>
      <c r="H148" s="6">
        <f t="shared" si="7"/>
        <v>0</v>
      </c>
      <c r="I148" s="6">
        <f t="shared" si="8"/>
        <v>0</v>
      </c>
      <c r="J148" s="6"/>
      <c r="K148" s="6"/>
    </row>
    <row r="149" spans="7:11" x14ac:dyDescent="0.2">
      <c r="G149" s="5" t="e">
        <f>ABS(#REF!)</f>
        <v>#REF!</v>
      </c>
      <c r="H149" s="6">
        <f t="shared" si="7"/>
        <v>0</v>
      </c>
      <c r="I149" s="6">
        <f t="shared" si="8"/>
        <v>0</v>
      </c>
      <c r="J149" s="6"/>
      <c r="K149" s="6"/>
    </row>
    <row r="150" spans="7:11" x14ac:dyDescent="0.2">
      <c r="G150" s="5" t="e">
        <f>ABS(#REF!)</f>
        <v>#REF!</v>
      </c>
      <c r="H150" s="6">
        <f t="shared" si="7"/>
        <v>0</v>
      </c>
      <c r="I150" s="6">
        <f t="shared" si="8"/>
        <v>0</v>
      </c>
      <c r="J150" s="6"/>
      <c r="K150" s="6"/>
    </row>
    <row r="151" spans="7:11" x14ac:dyDescent="0.2">
      <c r="G151" s="5" t="e">
        <f>ABS(#REF!)</f>
        <v>#REF!</v>
      </c>
      <c r="H151" s="6">
        <f t="shared" si="7"/>
        <v>0</v>
      </c>
      <c r="I151" s="6">
        <f t="shared" si="8"/>
        <v>0</v>
      </c>
      <c r="J151" s="6"/>
      <c r="K151" s="6"/>
    </row>
    <row r="152" spans="7:11" x14ac:dyDescent="0.2">
      <c r="G152" s="5" t="e">
        <f>ABS(#REF!)</f>
        <v>#REF!</v>
      </c>
      <c r="H152" s="6">
        <f t="shared" si="7"/>
        <v>0</v>
      </c>
      <c r="I152" s="6">
        <f t="shared" si="8"/>
        <v>0</v>
      </c>
      <c r="J152" s="6"/>
      <c r="K152" s="6"/>
    </row>
    <row r="153" spans="7:11" x14ac:dyDescent="0.2">
      <c r="G153" s="5" t="e">
        <f>ABS(#REF!)</f>
        <v>#REF!</v>
      </c>
      <c r="H153" s="6">
        <f t="shared" si="7"/>
        <v>0</v>
      </c>
      <c r="I153" s="6">
        <f t="shared" si="8"/>
        <v>0</v>
      </c>
      <c r="J153" s="6"/>
      <c r="K153" s="6"/>
    </row>
    <row r="154" spans="7:11" x14ac:dyDescent="0.2">
      <c r="G154" s="5" t="e">
        <f>ABS(#REF!)</f>
        <v>#REF!</v>
      </c>
      <c r="H154" s="6">
        <f t="shared" si="7"/>
        <v>0</v>
      </c>
      <c r="I154" s="6">
        <f t="shared" si="8"/>
        <v>0</v>
      </c>
      <c r="J154" s="6"/>
      <c r="K154" s="6"/>
    </row>
    <row r="155" spans="7:11" x14ac:dyDescent="0.2">
      <c r="G155" s="5" t="e">
        <f>ABS(#REF!)</f>
        <v>#REF!</v>
      </c>
      <c r="H155" s="6">
        <f t="shared" si="7"/>
        <v>0</v>
      </c>
      <c r="I155" s="6">
        <f t="shared" si="8"/>
        <v>0</v>
      </c>
      <c r="J155" s="6"/>
      <c r="K155" s="6"/>
    </row>
    <row r="156" spans="7:11" x14ac:dyDescent="0.2">
      <c r="G156" s="5" t="e">
        <f>ABS(#REF!)</f>
        <v>#REF!</v>
      </c>
      <c r="H156" s="6">
        <f t="shared" si="7"/>
        <v>0</v>
      </c>
      <c r="I156" s="6">
        <f t="shared" si="8"/>
        <v>0</v>
      </c>
      <c r="J156" s="6"/>
      <c r="K156" s="6"/>
    </row>
    <row r="157" spans="7:11" x14ac:dyDescent="0.2">
      <c r="G157" s="5" t="e">
        <f>ABS(#REF!)</f>
        <v>#REF!</v>
      </c>
      <c r="H157" s="6">
        <f t="shared" si="7"/>
        <v>0</v>
      </c>
      <c r="I157" s="6">
        <f t="shared" si="8"/>
        <v>0</v>
      </c>
      <c r="J157" s="6"/>
      <c r="K157" s="6"/>
    </row>
    <row r="158" spans="7:11" x14ac:dyDescent="0.2">
      <c r="G158" s="5" t="e">
        <f>ABS(#REF!)</f>
        <v>#REF!</v>
      </c>
      <c r="H158" s="6">
        <f t="shared" si="7"/>
        <v>0</v>
      </c>
      <c r="I158" s="6">
        <f t="shared" si="8"/>
        <v>0</v>
      </c>
      <c r="J158" s="6"/>
      <c r="K158" s="6"/>
    </row>
    <row r="159" spans="7:11" x14ac:dyDescent="0.2">
      <c r="G159" s="5" t="e">
        <f>ABS(#REF!)</f>
        <v>#REF!</v>
      </c>
      <c r="H159" s="6">
        <f t="shared" si="7"/>
        <v>0</v>
      </c>
      <c r="I159" s="6">
        <f t="shared" si="8"/>
        <v>0</v>
      </c>
      <c r="J159" s="6"/>
      <c r="K159" s="6"/>
    </row>
    <row r="160" spans="7:11" x14ac:dyDescent="0.2">
      <c r="G160" s="5" t="e">
        <f>ABS(#REF!)</f>
        <v>#REF!</v>
      </c>
      <c r="H160" s="6">
        <f t="shared" si="7"/>
        <v>0</v>
      </c>
      <c r="I160" s="6">
        <f t="shared" si="8"/>
        <v>0</v>
      </c>
      <c r="J160" s="6"/>
      <c r="K160" s="6"/>
    </row>
    <row r="161" spans="7:11" x14ac:dyDescent="0.2">
      <c r="G161" s="5" t="e">
        <f>ABS(#REF!)</f>
        <v>#REF!</v>
      </c>
      <c r="H161" s="6">
        <f t="shared" si="7"/>
        <v>0</v>
      </c>
      <c r="I161" s="6">
        <f t="shared" si="8"/>
        <v>0</v>
      </c>
      <c r="J161" s="6"/>
      <c r="K161" s="6"/>
    </row>
    <row r="162" spans="7:11" x14ac:dyDescent="0.2">
      <c r="G162" s="5" t="e">
        <f>ABS(#REF!)</f>
        <v>#REF!</v>
      </c>
      <c r="H162" s="6">
        <f t="shared" si="7"/>
        <v>0</v>
      </c>
      <c r="I162" s="6">
        <f t="shared" si="8"/>
        <v>0</v>
      </c>
      <c r="J162" s="6"/>
      <c r="K162" s="6"/>
    </row>
    <row r="163" spans="7:11" x14ac:dyDescent="0.2">
      <c r="G163" s="5" t="e">
        <f>ABS(#REF!)</f>
        <v>#REF!</v>
      </c>
      <c r="H163" s="6">
        <f t="shared" si="7"/>
        <v>0</v>
      </c>
      <c r="I163" s="6">
        <f t="shared" si="8"/>
        <v>0</v>
      </c>
      <c r="J163" s="6"/>
      <c r="K163" s="6"/>
    </row>
    <row r="164" spans="7:11" x14ac:dyDescent="0.2">
      <c r="G164" s="5" t="e">
        <f>ABS(#REF!)</f>
        <v>#REF!</v>
      </c>
      <c r="H164" s="5"/>
      <c r="I164" s="6">
        <f t="shared" si="8"/>
        <v>0</v>
      </c>
      <c r="J164" s="6"/>
      <c r="K164" s="6"/>
    </row>
    <row r="165" spans="7:11" x14ac:dyDescent="0.2">
      <c r="G165" s="5" t="e">
        <f>ABS(#REF!)</f>
        <v>#REF!</v>
      </c>
      <c r="H165" s="5"/>
      <c r="I165" s="6">
        <f t="shared" si="8"/>
        <v>0</v>
      </c>
      <c r="J165" s="6"/>
      <c r="K165" s="6"/>
    </row>
    <row r="166" spans="7:11" x14ac:dyDescent="0.2">
      <c r="G166" s="5" t="e">
        <f>ABS(#REF!)</f>
        <v>#REF!</v>
      </c>
      <c r="H166" s="5"/>
      <c r="I166" s="6">
        <f t="shared" si="8"/>
        <v>0</v>
      </c>
      <c r="J166" s="6"/>
      <c r="K166" s="6"/>
    </row>
    <row r="167" spans="7:11" x14ac:dyDescent="0.2">
      <c r="G167" s="5" t="e">
        <f>ABS(#REF!)</f>
        <v>#REF!</v>
      </c>
      <c r="H167" s="5"/>
      <c r="I167" s="6">
        <f t="shared" si="8"/>
        <v>0</v>
      </c>
      <c r="J167" s="6"/>
      <c r="K167" s="6"/>
    </row>
    <row r="168" spans="7:11" x14ac:dyDescent="0.2">
      <c r="G168" s="5" t="e">
        <f>ABS(#REF!)</f>
        <v>#REF!</v>
      </c>
      <c r="H168" s="5"/>
      <c r="I168" s="6">
        <f t="shared" si="8"/>
        <v>0</v>
      </c>
      <c r="J168" s="6"/>
      <c r="K168" s="6"/>
    </row>
    <row r="169" spans="7:11" x14ac:dyDescent="0.2">
      <c r="G169" s="5" t="e">
        <f>ABS(#REF!)</f>
        <v>#REF!</v>
      </c>
      <c r="H169" s="5"/>
      <c r="I169" s="6">
        <f t="shared" si="8"/>
        <v>0</v>
      </c>
      <c r="J169" s="6"/>
      <c r="K169" s="6"/>
    </row>
    <row r="170" spans="7:11" x14ac:dyDescent="0.2">
      <c r="G170" s="5" t="e">
        <f>ABS(#REF!)</f>
        <v>#REF!</v>
      </c>
      <c r="H170" s="5"/>
      <c r="I170" s="6">
        <f t="shared" si="8"/>
        <v>0</v>
      </c>
      <c r="J170" s="6"/>
      <c r="K170" s="6"/>
    </row>
    <row r="171" spans="7:11" x14ac:dyDescent="0.2">
      <c r="G171" s="5" t="e">
        <f>ABS(#REF!)</f>
        <v>#REF!</v>
      </c>
      <c r="H171" s="5"/>
      <c r="I171" s="6">
        <f t="shared" si="8"/>
        <v>0</v>
      </c>
      <c r="J171" s="6"/>
      <c r="K171" s="6"/>
    </row>
    <row r="172" spans="7:11" x14ac:dyDescent="0.2">
      <c r="G172" s="5" t="e">
        <f>ABS(#REF!)</f>
        <v>#REF!</v>
      </c>
      <c r="H172" s="5"/>
      <c r="I172" s="6">
        <f t="shared" si="8"/>
        <v>0</v>
      </c>
      <c r="J172" s="6"/>
      <c r="K172" s="6"/>
    </row>
    <row r="173" spans="7:11" x14ac:dyDescent="0.2">
      <c r="G173" s="5" t="e">
        <f>ABS(#REF!)</f>
        <v>#REF!</v>
      </c>
      <c r="H173" s="5"/>
      <c r="I173" s="6">
        <f t="shared" si="8"/>
        <v>0</v>
      </c>
      <c r="J173" s="6"/>
      <c r="K173" s="6"/>
    </row>
    <row r="174" spans="7:11" x14ac:dyDescent="0.2">
      <c r="G174" s="5" t="e">
        <f>ABS(#REF!)</f>
        <v>#REF!</v>
      </c>
      <c r="H174" s="5"/>
      <c r="I174" s="6">
        <f t="shared" si="8"/>
        <v>0</v>
      </c>
      <c r="J174" s="6"/>
      <c r="K174" s="6"/>
    </row>
    <row r="175" spans="7:11" x14ac:dyDescent="0.2">
      <c r="G175" s="5" t="e">
        <f>ABS(#REF!)</f>
        <v>#REF!</v>
      </c>
      <c r="H175" s="5"/>
      <c r="I175" s="6">
        <f t="shared" si="8"/>
        <v>0</v>
      </c>
      <c r="J175" s="6"/>
      <c r="K175" s="6"/>
    </row>
    <row r="176" spans="7:11" x14ac:dyDescent="0.2">
      <c r="G176" s="5" t="e">
        <f>ABS(#REF!)</f>
        <v>#REF!</v>
      </c>
      <c r="H176" s="5"/>
      <c r="I176" s="6">
        <f t="shared" si="8"/>
        <v>0</v>
      </c>
      <c r="J176" s="6"/>
      <c r="K176" s="6"/>
    </row>
    <row r="177" spans="7:11" x14ac:dyDescent="0.2">
      <c r="G177" s="5" t="e">
        <f>ABS(#REF!)</f>
        <v>#REF!</v>
      </c>
      <c r="H177" s="5"/>
      <c r="I177" s="6">
        <f t="shared" si="8"/>
        <v>0</v>
      </c>
      <c r="J177" s="6"/>
      <c r="K177" s="6"/>
    </row>
    <row r="178" spans="7:11" x14ac:dyDescent="0.2">
      <c r="G178" s="5" t="e">
        <f>ABS(#REF!)</f>
        <v>#REF!</v>
      </c>
      <c r="H178" s="5"/>
      <c r="I178" s="6">
        <f t="shared" si="8"/>
        <v>0</v>
      </c>
      <c r="J178" s="6"/>
      <c r="K178" s="6"/>
    </row>
    <row r="179" spans="7:11" x14ac:dyDescent="0.2">
      <c r="G179" s="5" t="e">
        <f>ABS(#REF!)</f>
        <v>#REF!</v>
      </c>
      <c r="H179" s="5"/>
      <c r="I179" s="6">
        <f t="shared" si="8"/>
        <v>0</v>
      </c>
      <c r="J179" s="6"/>
      <c r="K179" s="6"/>
    </row>
    <row r="180" spans="7:11" x14ac:dyDescent="0.2">
      <c r="G180" s="5" t="e">
        <f>ABS(#REF!)</f>
        <v>#REF!</v>
      </c>
      <c r="H180" s="5"/>
      <c r="I180" s="6">
        <f t="shared" si="8"/>
        <v>0</v>
      </c>
      <c r="J180" s="6"/>
      <c r="K180" s="6"/>
    </row>
    <row r="181" spans="7:11" x14ac:dyDescent="0.2">
      <c r="G181" s="5" t="e">
        <f>ABS(#REF!)</f>
        <v>#REF!</v>
      </c>
      <c r="H181" s="5"/>
      <c r="I181" s="6">
        <f t="shared" si="8"/>
        <v>0</v>
      </c>
      <c r="J181" s="6"/>
      <c r="K181" s="6"/>
    </row>
    <row r="182" spans="7:11" x14ac:dyDescent="0.2">
      <c r="G182" s="5" t="e">
        <f>ABS(#REF!)</f>
        <v>#REF!</v>
      </c>
      <c r="H182" s="5"/>
      <c r="I182" s="6">
        <f t="shared" si="8"/>
        <v>0</v>
      </c>
      <c r="J182" s="6"/>
      <c r="K182" s="6"/>
    </row>
    <row r="183" spans="7:11" x14ac:dyDescent="0.2">
      <c r="G183" s="5" t="e">
        <f>ABS(#REF!)</f>
        <v>#REF!</v>
      </c>
      <c r="H183" s="5"/>
      <c r="I183" s="6">
        <f t="shared" si="8"/>
        <v>0</v>
      </c>
      <c r="J183" s="6"/>
      <c r="K183" s="6"/>
    </row>
    <row r="184" spans="7:11" x14ac:dyDescent="0.2">
      <c r="G184" s="5" t="e">
        <f>ABS(#REF!)</f>
        <v>#REF!</v>
      </c>
      <c r="H184" s="5"/>
      <c r="I184" s="6">
        <f t="shared" si="8"/>
        <v>0</v>
      </c>
      <c r="J184" s="6"/>
      <c r="K184" s="6"/>
    </row>
    <row r="185" spans="7:11" x14ac:dyDescent="0.2">
      <c r="G185" s="5" t="e">
        <f>ABS(#REF!)</f>
        <v>#REF!</v>
      </c>
      <c r="H185" s="5"/>
      <c r="I185" s="6">
        <f t="shared" si="8"/>
        <v>0</v>
      </c>
      <c r="J185" s="6"/>
      <c r="K185" s="6"/>
    </row>
    <row r="186" spans="7:11" x14ac:dyDescent="0.2">
      <c r="G186" s="5" t="e">
        <f>ABS(#REF!)</f>
        <v>#REF!</v>
      </c>
      <c r="H186" s="5"/>
      <c r="I186" s="6">
        <f t="shared" si="8"/>
        <v>0</v>
      </c>
      <c r="J186" s="6"/>
      <c r="K186" s="6"/>
    </row>
    <row r="187" spans="7:11" x14ac:dyDescent="0.2">
      <c r="G187" s="5" t="e">
        <f>ABS(#REF!)</f>
        <v>#REF!</v>
      </c>
      <c r="H187" s="5"/>
      <c r="I187" s="6">
        <f t="shared" si="8"/>
        <v>0</v>
      </c>
      <c r="J187" s="6"/>
      <c r="K187" s="6"/>
    </row>
    <row r="188" spans="7:11" x14ac:dyDescent="0.2">
      <c r="G188" s="5" t="e">
        <f>ABS(#REF!)</f>
        <v>#REF!</v>
      </c>
      <c r="H188" s="5"/>
      <c r="I188" s="6">
        <f t="shared" si="8"/>
        <v>0</v>
      </c>
      <c r="J188" s="6"/>
      <c r="K188" s="6"/>
    </row>
    <row r="189" spans="7:11" x14ac:dyDescent="0.2">
      <c r="G189" s="5" t="e">
        <f>ABS(#REF!)</f>
        <v>#REF!</v>
      </c>
      <c r="H189" s="5"/>
      <c r="I189" s="6">
        <f t="shared" si="8"/>
        <v>0</v>
      </c>
      <c r="J189" s="6"/>
      <c r="K189" s="6"/>
    </row>
    <row r="190" spans="7:11" x14ac:dyDescent="0.2">
      <c r="G190" s="5" t="e">
        <f>ABS(#REF!)</f>
        <v>#REF!</v>
      </c>
      <c r="H190" s="5"/>
      <c r="I190" s="6">
        <f t="shared" si="8"/>
        <v>0</v>
      </c>
      <c r="J190" s="6"/>
      <c r="K190" s="6"/>
    </row>
    <row r="191" spans="7:11" x14ac:dyDescent="0.2">
      <c r="G191" s="5" t="e">
        <f>ABS(#REF!)</f>
        <v>#REF!</v>
      </c>
      <c r="H191" s="5"/>
      <c r="I191" s="6">
        <f t="shared" si="8"/>
        <v>0</v>
      </c>
      <c r="J191" s="6"/>
      <c r="K191" s="6"/>
    </row>
    <row r="192" spans="7:11" x14ac:dyDescent="0.2">
      <c r="G192" s="5" t="e">
        <f>ABS(#REF!)</f>
        <v>#REF!</v>
      </c>
      <c r="H192" s="5"/>
      <c r="I192" s="6">
        <f t="shared" si="8"/>
        <v>0</v>
      </c>
      <c r="J192" s="6"/>
      <c r="K192" s="6"/>
    </row>
    <row r="193" spans="7:11" x14ac:dyDescent="0.2">
      <c r="G193" s="5" t="e">
        <f>ABS(#REF!)</f>
        <v>#REF!</v>
      </c>
      <c r="H193" s="5"/>
      <c r="I193" s="6">
        <f t="shared" si="8"/>
        <v>0</v>
      </c>
      <c r="J193" s="6"/>
      <c r="K193" s="6"/>
    </row>
    <row r="194" spans="7:11" x14ac:dyDescent="0.2">
      <c r="G194" s="5" t="e">
        <f>ABS(#REF!)</f>
        <v>#REF!</v>
      </c>
      <c r="H194" s="5"/>
      <c r="I194" s="6">
        <f t="shared" si="8"/>
        <v>0</v>
      </c>
      <c r="J194" s="6"/>
      <c r="K194" s="6"/>
    </row>
    <row r="195" spans="7:11" x14ac:dyDescent="0.2">
      <c r="G195" s="5" t="e">
        <f>ABS(#REF!)</f>
        <v>#REF!</v>
      </c>
      <c r="H195" s="5"/>
      <c r="I195" s="6">
        <f t="shared" ref="I195:I200" si="9">ABS(B195-E195)/100</f>
        <v>0</v>
      </c>
      <c r="J195" s="6"/>
      <c r="K195" s="6"/>
    </row>
    <row r="196" spans="7:11" x14ac:dyDescent="0.2">
      <c r="G196" s="5" t="e">
        <f>ABS(#REF!)</f>
        <v>#REF!</v>
      </c>
      <c r="H196" s="5"/>
      <c r="I196" s="6">
        <f t="shared" si="9"/>
        <v>0</v>
      </c>
      <c r="J196" s="6"/>
      <c r="K196" s="6"/>
    </row>
    <row r="197" spans="7:11" x14ac:dyDescent="0.2">
      <c r="I197" s="6">
        <f t="shared" si="9"/>
        <v>0</v>
      </c>
      <c r="J197" s="6"/>
      <c r="K197" s="6"/>
    </row>
    <row r="198" spans="7:11" x14ac:dyDescent="0.2">
      <c r="I198" s="6">
        <f t="shared" si="9"/>
        <v>0</v>
      </c>
      <c r="J198" s="6"/>
      <c r="K198" s="6"/>
    </row>
    <row r="199" spans="7:11" x14ac:dyDescent="0.2">
      <c r="I199" s="6">
        <f t="shared" si="9"/>
        <v>0</v>
      </c>
      <c r="J199" s="6"/>
      <c r="K199" s="6"/>
    </row>
    <row r="200" spans="7:11" x14ac:dyDescent="0.2">
      <c r="I200" s="6">
        <f t="shared" si="9"/>
        <v>0</v>
      </c>
      <c r="J200" s="6"/>
      <c r="K200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2019-12-13T19:48:05Z</dcterms:created>
  <dcterms:modified xsi:type="dcterms:W3CDTF">2020-02-02T10:44:26Z</dcterms:modified>
</cp:coreProperties>
</file>