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3"/>
  </bookViews>
  <sheets>
    <sheet name="Plan" sheetId="1" r:id="rId1"/>
    <sheet name="WBS (Inherited&amp;Updated)" sheetId="4" r:id="rId2"/>
    <sheet name="Work Estimation" sheetId="2" r:id="rId3"/>
    <sheet name="Budget" sheetId="5" r:id="rId4"/>
  </sheets>
  <calcPr calcId="125725"/>
</workbook>
</file>

<file path=xl/calcChain.xml><?xml version="1.0" encoding="utf-8"?>
<calcChain xmlns="http://schemas.openxmlformats.org/spreadsheetml/2006/main">
  <c r="H10" i="5"/>
  <c r="H7"/>
  <c r="H6"/>
  <c r="H8"/>
  <c r="E6"/>
  <c r="G18"/>
  <c r="G19"/>
  <c r="G20"/>
  <c r="G17"/>
  <c r="G21" l="1"/>
</calcChain>
</file>

<file path=xl/sharedStrings.xml><?xml version="1.0" encoding="utf-8"?>
<sst xmlns="http://schemas.openxmlformats.org/spreadsheetml/2006/main" count="133" uniqueCount="115">
  <si>
    <t>Initial Work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</si>
  <si>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Requirements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</si>
  <si>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Collect Existing Project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</si>
  <si>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Stripe the Application and find out functional dependencies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</si>
  <si>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Decide on improvements</t>
    </r>
  </si>
  <si>
    <t>Development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</si>
  <si>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new UI plan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</si>
  <si>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Debug and make app work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</si>
  <si>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working form validation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</si>
  <si>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two factor authentication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</si>
  <si>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Database Encryption and Decryption Function</t>
    </r>
  </si>
  <si>
    <t>Final</t>
  </si>
  <si>
    <t>Task</t>
  </si>
  <si>
    <t>Assigned To</t>
  </si>
  <si>
    <t>Status</t>
  </si>
  <si>
    <t>Comments</t>
  </si>
  <si>
    <t>Collect Requirements</t>
  </si>
  <si>
    <t>Collect Existing Project</t>
  </si>
  <si>
    <t>Stripe Application and Find Dependencies</t>
  </si>
  <si>
    <t>Decide on Improvements</t>
  </si>
  <si>
    <t>Debug and Make Application Work</t>
  </si>
  <si>
    <t>Test Application to build Initial Test Cases</t>
  </si>
  <si>
    <t>Build New UI plan</t>
  </si>
  <si>
    <r>
      <t xml:space="preserve">Work Load   </t>
    </r>
    <r>
      <rPr>
        <i/>
        <sz val="10"/>
        <color theme="1"/>
        <rFont val="Calibri"/>
        <family val="2"/>
        <scheme val="minor"/>
      </rPr>
      <t>(in days)</t>
    </r>
  </si>
  <si>
    <t>Build Updated Form Validations</t>
  </si>
  <si>
    <t xml:space="preserve">Integrate Form Validations </t>
  </si>
  <si>
    <t>Test New Integration</t>
  </si>
  <si>
    <t>Update Test Cases</t>
  </si>
  <si>
    <t>Build DB Encrypt/Decrypt Function</t>
  </si>
  <si>
    <t>Trial Integrate DB Encrypt/Decrypt Function</t>
  </si>
  <si>
    <t>Test Integreation</t>
  </si>
  <si>
    <t>Build Phase 1 UI Design</t>
  </si>
  <si>
    <t>Build Two Factor Authentication Function</t>
  </si>
  <si>
    <t>Integrate TFA Function</t>
  </si>
  <si>
    <t>Integrate Phase 1 UI Design</t>
  </si>
  <si>
    <t>Build Phase 2 UI Design</t>
  </si>
  <si>
    <t>Integrate Phase 2 UI Design</t>
  </si>
  <si>
    <t>Build Final UI Design</t>
  </si>
  <si>
    <t>Integrate Final Design</t>
  </si>
  <si>
    <t>Build Question Bank</t>
  </si>
  <si>
    <t>Import Question Bank</t>
  </si>
  <si>
    <t>Test Quiz Modules</t>
  </si>
  <si>
    <t>Final Tweak to Application</t>
  </si>
  <si>
    <t>Perfrom Full Test</t>
  </si>
  <si>
    <t>Deliver Application</t>
  </si>
  <si>
    <t>Populate Other Pages</t>
  </si>
  <si>
    <t>Test Contact Page enquiry form</t>
  </si>
  <si>
    <t>Build Final Test Cases</t>
  </si>
  <si>
    <t>Fix Final Issues</t>
  </si>
  <si>
    <t>Test Integration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</si>
  <si>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Load Questions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</si>
  <si>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Test everything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</si>
  <si>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Tweak the application for improvements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</si>
  <si>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Build bulk import function to import questions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</si>
  <si>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Implement UI Plan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</si>
  <si>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Integrated Testing on each function build</t>
    </r>
  </si>
  <si>
    <t>Build Bulk Import Function</t>
  </si>
  <si>
    <t>Integrate Bulk Import Function</t>
  </si>
  <si>
    <t>Work Breakdown Structure</t>
  </si>
  <si>
    <t>PROJECT 
SYSTEM</t>
  </si>
  <si>
    <t>OTHER PROJECT TOOLS</t>
  </si>
  <si>
    <t>Level 1 WBS</t>
  </si>
  <si>
    <t>0. ASQ CSQE Web App</t>
  </si>
  <si>
    <t>Project Name</t>
  </si>
  <si>
    <t>Level 2 WBS</t>
  </si>
  <si>
    <t>1. Front-End</t>
  </si>
  <si>
    <t>2. Back-End</t>
  </si>
  <si>
    <t>3. Database</t>
  </si>
  <si>
    <t>Phase/ Component</t>
  </si>
  <si>
    <t>Level 3 WBS</t>
  </si>
  <si>
    <t>1.1 User Log-in/logout</t>
  </si>
  <si>
    <t>1.2 Create User Account</t>
  </si>
  <si>
    <t>1.3 Practice 
Mode"</t>
  </si>
  <si>
    <t>1.4  Exam Mode
Mode"</t>
  </si>
  <si>
    <t>1.5  Front View Template
Mode"</t>
  </si>
  <si>
    <t>2.1 Log In/Log Out Validation</t>
  </si>
  <si>
    <t>3.1 Create Db</t>
  </si>
  <si>
    <t>3.2 Upload Questions</t>
  </si>
  <si>
    <t>1.1.1 Req'd fields Validation</t>
  </si>
  <si>
    <t>1.2.1 Format Validation (email + fields req)</t>
  </si>
  <si>
    <t>1.3.1 ModeSelection</t>
  </si>
  <si>
    <t>1.4.1 Mode Selection</t>
  </si>
  <si>
    <t>2.2 Create Account</t>
  </si>
  <si>
    <t>3.1.1 Db schema</t>
  </si>
  <si>
    <t>3.2.1 Save Results</t>
  </si>
  <si>
    <t>1.2.2 Password Validation</t>
  </si>
  <si>
    <t>1.3.2 Display Questions</t>
  </si>
  <si>
    <t>1.4.2 Display Questions</t>
  </si>
  <si>
    <t>2.3 Query Db and send results to frontend</t>
  </si>
  <si>
    <t>1.3.3 Grade Questions &amp; Display Results</t>
  </si>
  <si>
    <t>1.4.3 Grade Questions &amp; Display Results</t>
  </si>
  <si>
    <t>1.4.4 Countdown Timer</t>
  </si>
  <si>
    <t>1.2.3 Two Factor Authentication</t>
  </si>
  <si>
    <t>1.5.1 Add Additional Pages</t>
  </si>
  <si>
    <t>3.1.2 Data Encrypt</t>
  </si>
  <si>
    <t>3.1.3 Data Decrypt</t>
  </si>
  <si>
    <t>3.2.2 Bulk Import Questions</t>
  </si>
  <si>
    <t>Development Cost</t>
  </si>
  <si>
    <t>Project Manager</t>
  </si>
  <si>
    <t>System Architect</t>
  </si>
  <si>
    <t>Developers</t>
  </si>
  <si>
    <t>QA Team</t>
  </si>
  <si>
    <t>Weekly Cost</t>
  </si>
  <si>
    <t>Total</t>
  </si>
  <si>
    <t>Total Cost</t>
  </si>
  <si>
    <t>Team Member</t>
  </si>
  <si>
    <t>No.s</t>
  </si>
  <si>
    <t>Project Budget</t>
  </si>
  <si>
    <t>Item Description</t>
  </si>
  <si>
    <t>Duration</t>
  </si>
  <si>
    <t>Infrastructure</t>
  </si>
  <si>
    <t>Buffer &amp; Overhead</t>
  </si>
  <si>
    <t>Startup Discount</t>
  </si>
  <si>
    <t>-</t>
  </si>
  <si>
    <t>Project is expect to be delivered in 12 weeks time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</si>
</sst>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name val="Arial"/>
      <family val="2"/>
    </font>
    <font>
      <sz val="9"/>
      <name val="Arial"/>
      <family val="2"/>
    </font>
    <font>
      <b/>
      <i/>
      <sz val="9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B05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>
      <alignment horizontal="left" indent="5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2" fillId="0" borderId="5" xfId="0" applyFont="1" applyBorder="1" applyAlignment="1">
      <alignment horizontal="center" vertical="center"/>
    </xf>
    <xf numFmtId="0" fontId="5" fillId="0" borderId="0" xfId="0" applyFont="1" applyFill="1" applyBorder="1" applyProtection="1"/>
    <xf numFmtId="0" fontId="5" fillId="0" borderId="0" xfId="0" applyFont="1" applyProtection="1"/>
    <xf numFmtId="0" fontId="5" fillId="0" borderId="0" xfId="0" applyFont="1" applyAlignment="1" applyProtection="1">
      <alignment horizontal="center" vertical="center" wrapText="1"/>
    </xf>
    <xf numFmtId="0" fontId="5" fillId="0" borderId="0" xfId="0" applyFont="1"/>
    <xf numFmtId="0" fontId="5" fillId="0" borderId="0" xfId="0" applyFont="1" applyAlignment="1" applyProtection="1">
      <alignment horizontal="center" vertical="center"/>
    </xf>
    <xf numFmtId="0" fontId="6" fillId="3" borderId="2" xfId="0" applyFont="1" applyFill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/>
    </xf>
    <xf numFmtId="0" fontId="5" fillId="0" borderId="6" xfId="0" applyFont="1" applyBorder="1" applyProtection="1"/>
    <xf numFmtId="0" fontId="5" fillId="0" borderId="6" xfId="0" applyFont="1" applyFill="1" applyBorder="1" applyProtection="1"/>
    <xf numFmtId="0" fontId="5" fillId="0" borderId="2" xfId="0" applyFont="1" applyBorder="1" applyAlignment="1" applyProtection="1">
      <alignment horizontal="center" vertical="center" wrapText="1"/>
    </xf>
    <xf numFmtId="0" fontId="6" fillId="3" borderId="3" xfId="0" applyFont="1" applyFill="1" applyBorder="1" applyAlignment="1" applyProtection="1">
      <alignment horizontal="center" vertical="center"/>
    </xf>
    <xf numFmtId="0" fontId="5" fillId="0" borderId="0" xfId="0" applyFont="1" applyBorder="1" applyProtection="1"/>
    <xf numFmtId="0" fontId="8" fillId="4" borderId="7" xfId="0" applyFont="1" applyFill="1" applyBorder="1" applyAlignment="1" applyProtection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 wrapText="1"/>
    </xf>
    <xf numFmtId="0" fontId="7" fillId="0" borderId="3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/>
    </xf>
    <xf numFmtId="0" fontId="5" fillId="0" borderId="5" xfId="0" applyFont="1" applyBorder="1" applyProtection="1"/>
    <xf numFmtId="0" fontId="5" fillId="0" borderId="5" xfId="0" applyFont="1" applyFill="1" applyBorder="1" applyProtection="1"/>
    <xf numFmtId="0" fontId="7" fillId="0" borderId="4" xfId="0" applyFont="1" applyBorder="1" applyAlignment="1" applyProtection="1">
      <alignment horizontal="center" vertical="center" wrapText="1"/>
    </xf>
    <xf numFmtId="0" fontId="7" fillId="0" borderId="2" xfId="0" applyFont="1" applyBorder="1" applyAlignment="1" applyProtection="1">
      <alignment horizontal="center" vertical="center"/>
    </xf>
    <xf numFmtId="0" fontId="8" fillId="4" borderId="7" xfId="0" applyFont="1" applyFill="1" applyBorder="1" applyAlignment="1" applyProtection="1">
      <alignment horizontal="center" wrapText="1"/>
    </xf>
    <xf numFmtId="0" fontId="8" fillId="5" borderId="8" xfId="0" applyFont="1" applyFill="1" applyBorder="1" applyAlignment="1" applyProtection="1">
      <alignment horizontal="center" wrapText="1"/>
    </xf>
    <xf numFmtId="0" fontId="8" fillId="0" borderId="0" xfId="0" applyFont="1" applyFill="1" applyBorder="1" applyAlignment="1" applyProtection="1">
      <alignment horizontal="center" wrapText="1"/>
    </xf>
    <xf numFmtId="0" fontId="9" fillId="4" borderId="7" xfId="0" applyFont="1" applyFill="1" applyBorder="1" applyAlignment="1" applyProtection="1">
      <alignment horizontal="center" vertical="center" wrapText="1"/>
    </xf>
    <xf numFmtId="0" fontId="9" fillId="5" borderId="0" xfId="0" applyFont="1" applyFill="1" applyBorder="1" applyAlignment="1" applyProtection="1">
      <alignment horizontal="center" vertical="center" wrapText="1"/>
    </xf>
    <xf numFmtId="0" fontId="9" fillId="0" borderId="0" xfId="0" applyFont="1" applyFill="1" applyBorder="1" applyAlignment="1" applyProtection="1">
      <alignment horizontal="center" vertical="center" wrapText="1"/>
    </xf>
    <xf numFmtId="0" fontId="9" fillId="6" borderId="7" xfId="0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  <protection locked="0"/>
    </xf>
    <xf numFmtId="0" fontId="9" fillId="0" borderId="0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9" fillId="0" borderId="9" xfId="0" applyFont="1" applyFill="1" applyBorder="1" applyAlignment="1" applyProtection="1">
      <alignment horizontal="center" vertical="center" wrapText="1"/>
    </xf>
    <xf numFmtId="0" fontId="9" fillId="0" borderId="1" xfId="0" applyFont="1" applyFill="1" applyBorder="1" applyAlignment="1" applyProtection="1">
      <alignment horizontal="center" vertical="center" wrapText="1"/>
    </xf>
    <xf numFmtId="0" fontId="9" fillId="7" borderId="7" xfId="0" applyFont="1" applyFill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vertical="center"/>
    </xf>
    <xf numFmtId="0" fontId="5" fillId="0" borderId="4" xfId="0" applyFont="1" applyBorder="1" applyAlignment="1" applyProtection="1">
      <alignment horizontal="center" vertical="center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Fill="1" applyBorder="1"/>
    <xf numFmtId="0" fontId="5" fillId="0" borderId="0" xfId="0" applyFont="1" applyAlignment="1">
      <alignment horizontal="center" vertical="center" wrapText="1"/>
    </xf>
    <xf numFmtId="0" fontId="9" fillId="0" borderId="10" xfId="0" applyFont="1" applyFill="1" applyBorder="1" applyAlignment="1" applyProtection="1">
      <alignment horizontal="center" vertical="center" wrapText="1"/>
    </xf>
    <xf numFmtId="0" fontId="9" fillId="8" borderId="0" xfId="0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indent="1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0" fillId="2" borderId="13" xfId="0" applyFont="1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1" fillId="0" borderId="0" xfId="0" applyFont="1"/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 ht="15.75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 ht="15.75">
      <c r="A6" s="2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53</v>
      </c>
    </row>
    <row r="13" spans="1:1">
      <c r="A13" s="1" t="s">
        <v>54</v>
      </c>
    </row>
    <row r="14" spans="1:1">
      <c r="A14" s="1" t="s">
        <v>55</v>
      </c>
    </row>
    <row r="15" spans="1:1" ht="15.75">
      <c r="A15" s="2" t="s">
        <v>11</v>
      </c>
    </row>
    <row r="16" spans="1:1">
      <c r="A16" s="1" t="s">
        <v>50</v>
      </c>
    </row>
    <row r="17" spans="1:1">
      <c r="A17" s="1" t="s">
        <v>51</v>
      </c>
    </row>
    <row r="18" spans="1:1">
      <c r="A18" s="1" t="s">
        <v>52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"/>
  <sheetViews>
    <sheetView workbookViewId="0">
      <selection activeCell="K17" sqref="K17"/>
    </sheetView>
  </sheetViews>
  <sheetFormatPr defaultRowHeight="12"/>
  <cols>
    <col min="1" max="1" width="15.7109375" style="49" customWidth="1"/>
    <col min="2" max="2" width="2.7109375" style="11" customWidth="1"/>
    <col min="3" max="3" width="14.85546875" style="11" customWidth="1"/>
    <col min="4" max="4" width="2.28515625" style="11" customWidth="1"/>
    <col min="5" max="5" width="14.85546875" style="11" customWidth="1"/>
    <col min="6" max="6" width="2.7109375" style="50" customWidth="1"/>
    <col min="7" max="7" width="14.85546875" style="50" customWidth="1"/>
    <col min="8" max="8" width="2.140625" style="50" customWidth="1"/>
    <col min="9" max="9" width="14.42578125" style="50" customWidth="1"/>
    <col min="10" max="10" width="2.140625" style="50" customWidth="1"/>
    <col min="11" max="11" width="16.85546875" style="50" customWidth="1"/>
    <col min="12" max="12" width="2.140625" style="50" customWidth="1"/>
    <col min="13" max="13" width="14.85546875" style="11" customWidth="1"/>
    <col min="14" max="14" width="2.7109375" style="50" customWidth="1"/>
    <col min="15" max="15" width="12.85546875" style="11" customWidth="1"/>
    <col min="16" max="16" width="2.7109375" style="50" customWidth="1"/>
    <col min="17" max="17" width="14.85546875" style="50" customWidth="1"/>
    <col min="18" max="18" width="2.7109375" style="50" customWidth="1"/>
    <col min="19" max="19" width="2.7109375" style="11" customWidth="1"/>
    <col min="20" max="20" width="15.7109375" style="51" customWidth="1"/>
    <col min="21" max="16384" width="9.140625" style="11"/>
  </cols>
  <sheetData>
    <row r="1" spans="1:20" ht="23.25" customHeight="1">
      <c r="A1" s="55" t="s">
        <v>58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8"/>
      <c r="O1" s="9"/>
      <c r="P1" s="8"/>
      <c r="Q1" s="8"/>
      <c r="R1" s="8"/>
      <c r="S1" s="9"/>
      <c r="T1" s="10"/>
    </row>
    <row r="2" spans="1:20">
      <c r="A2" s="12"/>
      <c r="B2" s="9"/>
      <c r="C2" s="9"/>
      <c r="D2" s="9"/>
      <c r="E2" s="9"/>
      <c r="F2" s="8"/>
      <c r="G2" s="8"/>
      <c r="H2" s="8"/>
      <c r="I2" s="8"/>
      <c r="J2" s="8"/>
      <c r="K2" s="8"/>
      <c r="L2" s="8"/>
      <c r="M2" s="9"/>
      <c r="N2" s="8"/>
      <c r="O2" s="9"/>
      <c r="P2" s="8"/>
      <c r="Q2" s="8"/>
      <c r="R2" s="8"/>
      <c r="S2" s="9"/>
      <c r="T2" s="10"/>
    </row>
    <row r="3" spans="1:20" ht="34.5" customHeight="1">
      <c r="A3" s="13" t="s">
        <v>59</v>
      </c>
      <c r="B3" s="9"/>
      <c r="C3" s="9"/>
      <c r="D3" s="9"/>
      <c r="E3" s="9"/>
      <c r="F3" s="8"/>
      <c r="G3" s="8"/>
      <c r="H3" s="8"/>
      <c r="I3" s="8"/>
      <c r="J3" s="8"/>
      <c r="K3" s="8"/>
      <c r="L3" s="8"/>
      <c r="M3" s="9"/>
      <c r="N3" s="8"/>
      <c r="O3" s="9"/>
      <c r="P3" s="8"/>
      <c r="Q3" s="8"/>
      <c r="R3" s="8"/>
      <c r="S3" s="9"/>
      <c r="T3" s="14" t="s">
        <v>60</v>
      </c>
    </row>
    <row r="4" spans="1:20" ht="9" customHeight="1" thickBot="1">
      <c r="A4" s="15"/>
      <c r="B4" s="16"/>
      <c r="C4" s="16"/>
      <c r="D4" s="16"/>
      <c r="E4" s="16"/>
      <c r="F4" s="17"/>
      <c r="G4" s="17"/>
      <c r="H4" s="17"/>
      <c r="I4" s="17"/>
      <c r="J4" s="17"/>
      <c r="K4" s="17"/>
      <c r="L4" s="17"/>
      <c r="M4" s="16"/>
      <c r="N4" s="17"/>
      <c r="O4" s="16"/>
      <c r="P4" s="17"/>
      <c r="Q4" s="17"/>
      <c r="R4" s="17"/>
      <c r="S4" s="16"/>
      <c r="T4" s="18"/>
    </row>
    <row r="5" spans="1:20" ht="29.25" customHeight="1" thickBot="1">
      <c r="A5" s="19" t="s">
        <v>61</v>
      </c>
      <c r="B5" s="20"/>
      <c r="C5" s="20"/>
      <c r="D5" s="20"/>
      <c r="E5" s="20"/>
      <c r="F5" s="8"/>
      <c r="G5" s="8"/>
      <c r="H5" s="8"/>
      <c r="I5" s="8"/>
      <c r="J5" s="8"/>
      <c r="K5" s="8"/>
      <c r="L5" s="8"/>
      <c r="M5" s="21" t="s">
        <v>62</v>
      </c>
      <c r="N5" s="8"/>
      <c r="P5" s="22"/>
      <c r="Q5" s="22"/>
      <c r="R5" s="22"/>
      <c r="S5" s="20"/>
      <c r="T5" s="23" t="s">
        <v>63</v>
      </c>
    </row>
    <row r="6" spans="1:20" ht="9" customHeight="1">
      <c r="A6" s="24"/>
      <c r="B6" s="25"/>
      <c r="C6" s="25"/>
      <c r="D6" s="25"/>
      <c r="E6" s="25"/>
      <c r="F6" s="26"/>
      <c r="G6" s="26"/>
      <c r="H6" s="26"/>
      <c r="I6" s="26"/>
      <c r="J6" s="26"/>
      <c r="K6" s="26"/>
      <c r="L6" s="26"/>
      <c r="M6" s="25"/>
      <c r="N6" s="26"/>
      <c r="O6" s="25"/>
      <c r="P6" s="26"/>
      <c r="Q6" s="26"/>
      <c r="R6" s="26"/>
      <c r="S6" s="25"/>
      <c r="T6" s="27"/>
    </row>
    <row r="7" spans="1:20" ht="9" customHeight="1" thickBot="1">
      <c r="A7" s="28"/>
      <c r="B7" s="16"/>
      <c r="C7" s="16"/>
      <c r="D7" s="16"/>
      <c r="E7" s="16"/>
      <c r="F7" s="17"/>
      <c r="G7" s="17"/>
      <c r="H7" s="17"/>
      <c r="I7" s="17"/>
      <c r="J7" s="17"/>
      <c r="K7" s="17"/>
      <c r="L7" s="17"/>
      <c r="M7" s="16"/>
      <c r="N7" s="17"/>
      <c r="O7" s="16"/>
      <c r="P7" s="17"/>
      <c r="Q7" s="17"/>
      <c r="R7" s="17"/>
      <c r="S7" s="16"/>
      <c r="T7" s="14"/>
    </row>
    <row r="8" spans="1:20" ht="30" customHeight="1" thickBot="1">
      <c r="A8" s="19" t="s">
        <v>64</v>
      </c>
      <c r="B8" s="20"/>
      <c r="C8" s="29" t="s">
        <v>65</v>
      </c>
      <c r="D8" s="30"/>
      <c r="E8" s="31"/>
      <c r="F8" s="31"/>
      <c r="G8" s="31"/>
      <c r="H8" s="31"/>
      <c r="I8" s="31"/>
      <c r="J8" s="31"/>
      <c r="K8" s="31"/>
      <c r="L8" s="31"/>
      <c r="M8" s="29" t="s">
        <v>66</v>
      </c>
      <c r="N8" s="31"/>
      <c r="O8" s="29" t="s">
        <v>67</v>
      </c>
      <c r="P8" s="31"/>
      <c r="Q8" s="31"/>
      <c r="R8" s="31"/>
      <c r="S8" s="31"/>
      <c r="T8" s="23" t="s">
        <v>68</v>
      </c>
    </row>
    <row r="9" spans="1:20" ht="9" customHeight="1">
      <c r="A9" s="24"/>
      <c r="B9" s="25"/>
      <c r="C9" s="25"/>
      <c r="D9" s="25"/>
      <c r="E9" s="25"/>
      <c r="F9" s="26"/>
      <c r="G9" s="26"/>
      <c r="H9" s="26"/>
      <c r="I9" s="26"/>
      <c r="J9" s="26"/>
      <c r="K9" s="26"/>
      <c r="L9" s="26"/>
      <c r="M9" s="25"/>
      <c r="N9" s="26"/>
      <c r="O9" s="25"/>
      <c r="P9" s="26"/>
      <c r="Q9" s="26"/>
      <c r="R9" s="26"/>
      <c r="S9" s="25"/>
      <c r="T9" s="27"/>
    </row>
    <row r="10" spans="1:20" ht="9" customHeight="1" thickBot="1">
      <c r="A10" s="28"/>
      <c r="B10" s="16"/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6"/>
      <c r="N10" s="17"/>
      <c r="O10" s="16"/>
      <c r="P10" s="17"/>
      <c r="Q10" s="17"/>
      <c r="R10" s="17"/>
      <c r="S10" s="16"/>
      <c r="T10" s="14"/>
    </row>
    <row r="11" spans="1:20" ht="36" customHeight="1" thickBot="1">
      <c r="A11" s="19" t="s">
        <v>69</v>
      </c>
      <c r="B11" s="20"/>
      <c r="C11" s="32" t="s">
        <v>70</v>
      </c>
      <c r="D11" s="33"/>
      <c r="E11" s="32" t="s">
        <v>71</v>
      </c>
      <c r="F11" s="34"/>
      <c r="G11" s="35" t="s">
        <v>72</v>
      </c>
      <c r="H11" s="36"/>
      <c r="I11" s="35" t="s">
        <v>73</v>
      </c>
      <c r="J11" s="36"/>
      <c r="K11" s="35" t="s">
        <v>74</v>
      </c>
      <c r="L11" s="36"/>
      <c r="M11" s="32" t="s">
        <v>75</v>
      </c>
      <c r="N11" s="34"/>
      <c r="O11" s="32" t="s">
        <v>76</v>
      </c>
      <c r="P11" s="34"/>
      <c r="Q11" s="32" t="s">
        <v>77</v>
      </c>
      <c r="R11" s="34"/>
      <c r="S11" s="37"/>
      <c r="T11" s="23" t="s">
        <v>12</v>
      </c>
    </row>
    <row r="12" spans="1:20" ht="9" customHeight="1" thickBot="1">
      <c r="A12" s="38"/>
      <c r="B12" s="20"/>
      <c r="C12" s="37"/>
      <c r="D12" s="37"/>
      <c r="E12" s="37"/>
      <c r="F12" s="34"/>
      <c r="G12" s="34"/>
      <c r="H12" s="34"/>
      <c r="I12" s="34"/>
      <c r="J12" s="34"/>
      <c r="K12" s="34"/>
      <c r="L12" s="34"/>
      <c r="M12" s="37"/>
      <c r="N12" s="34"/>
      <c r="O12" s="37"/>
      <c r="P12" s="34"/>
      <c r="Q12" s="34"/>
      <c r="R12" s="34"/>
      <c r="S12" s="37"/>
      <c r="T12" s="39"/>
    </row>
    <row r="13" spans="1:20" ht="34.5" customHeight="1" thickBot="1">
      <c r="A13" s="40"/>
      <c r="B13" s="20"/>
      <c r="C13" s="41" t="s">
        <v>78</v>
      </c>
      <c r="D13" s="36"/>
      <c r="E13" s="41" t="s">
        <v>79</v>
      </c>
      <c r="F13" s="42"/>
      <c r="G13" s="43" t="s">
        <v>80</v>
      </c>
      <c r="H13" s="34"/>
      <c r="I13" s="43" t="s">
        <v>81</v>
      </c>
      <c r="J13" s="34"/>
      <c r="K13" s="54" t="s">
        <v>93</v>
      </c>
      <c r="L13" s="34"/>
      <c r="M13" s="32" t="s">
        <v>82</v>
      </c>
      <c r="N13" s="34"/>
      <c r="O13" s="44" t="s">
        <v>83</v>
      </c>
      <c r="P13" s="34"/>
      <c r="Q13" s="43" t="s">
        <v>84</v>
      </c>
      <c r="R13" s="34"/>
      <c r="S13" s="37"/>
      <c r="T13" s="45"/>
    </row>
    <row r="14" spans="1:20" ht="9" customHeight="1">
      <c r="A14" s="38"/>
      <c r="B14" s="46"/>
      <c r="C14" s="37"/>
      <c r="D14" s="37"/>
      <c r="E14" s="37"/>
      <c r="F14" s="34"/>
      <c r="G14" s="34"/>
      <c r="H14" s="34"/>
      <c r="I14" s="34"/>
      <c r="J14" s="34"/>
      <c r="K14" s="34"/>
      <c r="L14" s="34"/>
      <c r="M14" s="37"/>
      <c r="N14" s="34"/>
      <c r="O14" s="37"/>
      <c r="P14" s="34"/>
      <c r="Q14" s="34"/>
      <c r="R14" s="34"/>
      <c r="S14" s="37"/>
      <c r="T14" s="39"/>
    </row>
    <row r="15" spans="1:20" ht="39.75" customHeight="1">
      <c r="A15" s="40"/>
      <c r="B15" s="46"/>
      <c r="C15" s="36"/>
      <c r="D15" s="36"/>
      <c r="E15" s="41" t="s">
        <v>85</v>
      </c>
      <c r="F15" s="34"/>
      <c r="G15" s="43" t="s">
        <v>86</v>
      </c>
      <c r="H15" s="34"/>
      <c r="I15" s="43" t="s">
        <v>87</v>
      </c>
      <c r="J15" s="34"/>
      <c r="K15" s="34"/>
      <c r="L15" s="34"/>
      <c r="M15" s="41" t="s">
        <v>88</v>
      </c>
      <c r="N15" s="34"/>
      <c r="O15" s="54" t="s">
        <v>94</v>
      </c>
      <c r="P15" s="34"/>
      <c r="Q15" s="54" t="s">
        <v>96</v>
      </c>
      <c r="R15" s="34"/>
      <c r="S15" s="37"/>
      <c r="T15" s="45"/>
    </row>
    <row r="16" spans="1:20" ht="9" customHeight="1">
      <c r="A16" s="38"/>
      <c r="B16" s="46"/>
      <c r="C16" s="37"/>
      <c r="D16" s="37"/>
      <c r="E16" s="37"/>
      <c r="F16" s="34"/>
      <c r="G16" s="34"/>
      <c r="H16" s="34"/>
      <c r="I16" s="34"/>
      <c r="J16" s="34"/>
      <c r="K16" s="34"/>
      <c r="L16" s="34"/>
      <c r="M16" s="37"/>
      <c r="N16" s="34"/>
      <c r="O16" s="37"/>
      <c r="P16" s="34"/>
      <c r="Q16" s="34"/>
      <c r="R16" s="34"/>
      <c r="S16" s="37"/>
      <c r="T16" s="39"/>
    </row>
    <row r="17" spans="1:20" ht="38.25" customHeight="1">
      <c r="A17" s="40"/>
      <c r="B17" s="46"/>
      <c r="E17" s="53" t="s">
        <v>92</v>
      </c>
      <c r="F17" s="34"/>
      <c r="G17" s="43" t="s">
        <v>89</v>
      </c>
      <c r="H17" s="34"/>
      <c r="I17" s="43" t="s">
        <v>90</v>
      </c>
      <c r="J17" s="34"/>
      <c r="K17" s="34"/>
      <c r="L17" s="34"/>
      <c r="M17" s="34"/>
      <c r="N17" s="34"/>
      <c r="O17" s="54" t="s">
        <v>95</v>
      </c>
      <c r="P17" s="34"/>
      <c r="Q17" s="34"/>
      <c r="R17" s="34"/>
      <c r="S17" s="37"/>
      <c r="T17" s="45"/>
    </row>
    <row r="18" spans="1:20" ht="9" customHeight="1">
      <c r="A18" s="38"/>
      <c r="B18" s="46"/>
      <c r="C18" s="37"/>
      <c r="D18" s="37"/>
      <c r="E18" s="37"/>
      <c r="F18" s="34"/>
      <c r="G18" s="34"/>
      <c r="H18" s="34"/>
      <c r="I18" s="34"/>
      <c r="J18" s="34"/>
      <c r="K18" s="52"/>
      <c r="L18" s="34"/>
      <c r="M18" s="37"/>
      <c r="N18" s="34"/>
      <c r="O18" s="37"/>
      <c r="P18" s="34"/>
      <c r="Q18" s="34"/>
      <c r="R18" s="34"/>
      <c r="S18" s="37"/>
      <c r="T18" s="39"/>
    </row>
    <row r="19" spans="1:20" ht="28.5" customHeight="1">
      <c r="A19" s="40"/>
      <c r="B19" s="46"/>
      <c r="E19" s="36"/>
      <c r="F19" s="34"/>
      <c r="G19" s="34"/>
      <c r="H19" s="34"/>
      <c r="I19" s="43" t="s">
        <v>91</v>
      </c>
      <c r="J19" s="34"/>
      <c r="K19" s="34"/>
      <c r="L19" s="34"/>
      <c r="M19" s="34"/>
      <c r="N19" s="34"/>
      <c r="O19" s="36"/>
      <c r="P19" s="34"/>
      <c r="Q19" s="34"/>
      <c r="R19" s="34"/>
      <c r="S19" s="37"/>
      <c r="T19" s="45"/>
    </row>
    <row r="20" spans="1:20" ht="9" customHeight="1">
      <c r="A20" s="38"/>
      <c r="B20" s="46"/>
      <c r="C20" s="37"/>
      <c r="D20" s="37"/>
      <c r="E20" s="37"/>
      <c r="F20" s="34"/>
      <c r="G20" s="34"/>
      <c r="H20" s="34"/>
      <c r="I20" s="34"/>
      <c r="J20" s="34"/>
      <c r="K20" s="34"/>
      <c r="L20" s="34"/>
      <c r="M20" s="37"/>
      <c r="N20" s="34"/>
      <c r="O20" s="37"/>
      <c r="P20" s="34"/>
      <c r="Q20" s="34"/>
      <c r="R20" s="34"/>
      <c r="S20" s="37"/>
      <c r="T20" s="39"/>
    </row>
    <row r="21" spans="1:20" ht="28.5" customHeight="1">
      <c r="A21" s="40"/>
      <c r="B21" s="46"/>
      <c r="C21" s="36"/>
      <c r="D21" s="36"/>
      <c r="E21" s="36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4"/>
      <c r="Q21" s="34"/>
      <c r="R21" s="34"/>
      <c r="S21" s="37"/>
      <c r="T21" s="45"/>
    </row>
    <row r="22" spans="1:20" ht="9" customHeight="1">
      <c r="A22" s="38"/>
      <c r="B22" s="46"/>
      <c r="C22" s="37"/>
      <c r="D22" s="37"/>
      <c r="E22" s="37"/>
      <c r="F22" s="34"/>
      <c r="G22" s="34"/>
      <c r="H22" s="34"/>
      <c r="I22" s="34"/>
      <c r="J22" s="34"/>
      <c r="K22" s="34"/>
      <c r="L22" s="34"/>
      <c r="M22" s="37"/>
      <c r="N22" s="34"/>
      <c r="O22" s="37"/>
      <c r="P22" s="34"/>
      <c r="Q22" s="34"/>
      <c r="R22" s="34"/>
      <c r="S22" s="37"/>
      <c r="T22" s="39"/>
    </row>
    <row r="23" spans="1:20" ht="28.5" customHeight="1">
      <c r="A23" s="40"/>
      <c r="B23" s="46"/>
      <c r="C23" s="36"/>
      <c r="D23" s="36"/>
      <c r="E23" s="36"/>
      <c r="F23" s="34"/>
      <c r="G23" s="34"/>
      <c r="H23" s="34"/>
      <c r="I23" s="34"/>
      <c r="J23" s="34"/>
      <c r="K23" s="34"/>
      <c r="L23" s="34"/>
      <c r="M23" s="36"/>
      <c r="N23" s="34"/>
      <c r="O23" s="36"/>
      <c r="P23" s="34"/>
      <c r="Q23" s="34"/>
      <c r="R23" s="34"/>
      <c r="S23" s="37"/>
      <c r="T23" s="45"/>
    </row>
    <row r="24" spans="1:20" ht="9" customHeight="1">
      <c r="A24" s="38"/>
      <c r="B24" s="46"/>
      <c r="C24" s="37"/>
      <c r="D24" s="37"/>
      <c r="E24" s="37"/>
      <c r="F24" s="34"/>
      <c r="G24" s="34"/>
      <c r="H24" s="34"/>
      <c r="I24" s="34"/>
      <c r="J24" s="34"/>
      <c r="K24" s="34"/>
      <c r="L24" s="34"/>
      <c r="M24" s="37"/>
      <c r="N24" s="34"/>
      <c r="O24" s="37"/>
      <c r="P24" s="34"/>
      <c r="Q24" s="34"/>
      <c r="R24" s="34"/>
      <c r="S24" s="37"/>
      <c r="T24" s="39"/>
    </row>
    <row r="25" spans="1:20" ht="28.5" customHeight="1">
      <c r="A25" s="40"/>
      <c r="B25" s="46"/>
      <c r="C25" s="36"/>
      <c r="D25" s="36"/>
      <c r="E25" s="36"/>
      <c r="F25" s="34"/>
      <c r="G25" s="34"/>
      <c r="H25" s="34"/>
      <c r="I25" s="34"/>
      <c r="J25" s="34"/>
      <c r="K25" s="34"/>
      <c r="L25" s="34"/>
      <c r="M25" s="36"/>
      <c r="N25" s="34"/>
      <c r="O25" s="36"/>
      <c r="P25" s="34"/>
      <c r="Q25" s="34"/>
      <c r="R25" s="34"/>
      <c r="S25" s="37"/>
      <c r="T25" s="45"/>
    </row>
    <row r="26" spans="1:20" ht="9" customHeight="1">
      <c r="A26" s="38"/>
      <c r="B26" s="46"/>
      <c r="C26" s="37"/>
      <c r="D26" s="37"/>
      <c r="E26" s="37"/>
      <c r="F26" s="34"/>
      <c r="G26" s="34"/>
      <c r="H26" s="34"/>
      <c r="I26" s="34"/>
      <c r="J26" s="34"/>
      <c r="K26" s="34"/>
      <c r="L26" s="34"/>
      <c r="M26" s="37"/>
      <c r="N26" s="34"/>
      <c r="O26" s="37"/>
      <c r="P26" s="34"/>
      <c r="Q26" s="34"/>
      <c r="R26" s="34"/>
      <c r="S26" s="37"/>
      <c r="T26" s="39"/>
    </row>
    <row r="27" spans="1:20" ht="28.5" customHeight="1">
      <c r="A27" s="40"/>
      <c r="B27" s="46"/>
      <c r="C27" s="36"/>
      <c r="D27" s="36"/>
      <c r="E27" s="36"/>
      <c r="F27" s="34"/>
      <c r="G27" s="34"/>
      <c r="H27" s="34"/>
      <c r="I27" s="34"/>
      <c r="J27" s="34"/>
      <c r="K27" s="34"/>
      <c r="L27" s="34"/>
      <c r="M27" s="36"/>
      <c r="N27" s="34"/>
      <c r="O27" s="36"/>
      <c r="P27" s="34"/>
      <c r="Q27" s="34"/>
      <c r="R27" s="34"/>
      <c r="S27" s="37"/>
      <c r="T27" s="45"/>
    </row>
    <row r="28" spans="1:20">
      <c r="A28" s="47"/>
      <c r="B28" s="25"/>
      <c r="C28" s="25"/>
      <c r="D28" s="25"/>
      <c r="E28" s="25"/>
      <c r="F28" s="26"/>
      <c r="G28" s="26"/>
      <c r="H28" s="26"/>
      <c r="I28" s="26"/>
      <c r="J28" s="26"/>
      <c r="K28" s="26"/>
      <c r="L28" s="26"/>
      <c r="M28" s="25"/>
      <c r="N28" s="26"/>
      <c r="O28" s="25"/>
      <c r="P28" s="26"/>
      <c r="Q28" s="26"/>
      <c r="R28" s="26"/>
      <c r="S28" s="25"/>
      <c r="T28" s="48"/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53"/>
  <sheetViews>
    <sheetView topLeftCell="A37" workbookViewId="0">
      <selection activeCell="D10" sqref="D10"/>
    </sheetView>
  </sheetViews>
  <sheetFormatPr defaultRowHeight="15"/>
  <cols>
    <col min="1" max="1" width="45.85546875" customWidth="1"/>
    <col min="2" max="2" width="26" customWidth="1"/>
    <col min="3" max="3" width="14.28515625" customWidth="1"/>
    <col min="4" max="4" width="24.42578125" customWidth="1"/>
    <col min="5" max="5" width="64.28515625" customWidth="1"/>
  </cols>
  <sheetData>
    <row r="1" spans="1:66" s="7" customFormat="1" ht="39" customHeight="1">
      <c r="A1" s="3" t="s">
        <v>12</v>
      </c>
      <c r="B1" s="3" t="s">
        <v>13</v>
      </c>
      <c r="C1" s="4" t="s">
        <v>23</v>
      </c>
      <c r="D1" s="3" t="s">
        <v>14</v>
      </c>
      <c r="E1" s="3" t="s">
        <v>15</v>
      </c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6"/>
      <c r="AY1" s="56"/>
      <c r="AZ1" s="56"/>
      <c r="BA1" s="56"/>
      <c r="BB1" s="56"/>
      <c r="BC1" s="56"/>
      <c r="BD1" s="56"/>
      <c r="BE1" s="56"/>
      <c r="BF1" s="56"/>
      <c r="BG1" s="56"/>
      <c r="BH1" s="56"/>
      <c r="BI1" s="56"/>
      <c r="BJ1" s="56"/>
      <c r="BK1" s="56"/>
      <c r="BL1" s="56"/>
      <c r="BM1" s="56"/>
      <c r="BN1" s="56"/>
    </row>
    <row r="2" spans="1:66">
      <c r="A2" s="5" t="s">
        <v>16</v>
      </c>
      <c r="B2" s="5"/>
      <c r="C2" s="5"/>
      <c r="D2" s="5"/>
      <c r="E2" s="5"/>
    </row>
    <row r="3" spans="1:66">
      <c r="A3" s="5" t="s">
        <v>17</v>
      </c>
      <c r="B3" s="5"/>
      <c r="C3" s="5"/>
      <c r="D3" s="5"/>
      <c r="E3" s="5"/>
    </row>
    <row r="4" spans="1:66">
      <c r="A4" s="5" t="s">
        <v>18</v>
      </c>
      <c r="B4" s="5"/>
      <c r="C4" s="5"/>
      <c r="D4" s="5"/>
      <c r="E4" s="5"/>
    </row>
    <row r="5" spans="1:66">
      <c r="A5" s="5" t="s">
        <v>19</v>
      </c>
      <c r="B5" s="5"/>
      <c r="C5" s="5"/>
      <c r="D5" s="5"/>
      <c r="E5" s="5"/>
    </row>
    <row r="6" spans="1:66">
      <c r="A6" s="5"/>
      <c r="B6" s="5"/>
      <c r="C6" s="5"/>
      <c r="D6" s="5"/>
      <c r="E6" s="5"/>
    </row>
    <row r="7" spans="1:66">
      <c r="A7" s="5" t="s">
        <v>20</v>
      </c>
      <c r="B7" s="5"/>
      <c r="C7" s="5"/>
      <c r="D7" s="5"/>
      <c r="E7" s="5"/>
    </row>
    <row r="8" spans="1:66">
      <c r="A8" s="5" t="s">
        <v>21</v>
      </c>
      <c r="B8" s="5"/>
      <c r="C8" s="5"/>
      <c r="D8" s="5"/>
      <c r="E8" s="5"/>
    </row>
    <row r="9" spans="1:66">
      <c r="A9" s="5" t="s">
        <v>22</v>
      </c>
      <c r="B9" s="5"/>
      <c r="C9" s="5"/>
      <c r="D9" s="5"/>
      <c r="E9" s="5"/>
    </row>
    <row r="10" spans="1:66">
      <c r="A10" s="5" t="s">
        <v>24</v>
      </c>
      <c r="B10" s="5"/>
      <c r="C10" s="5"/>
      <c r="D10" s="5"/>
      <c r="E10" s="5"/>
    </row>
    <row r="11" spans="1:66">
      <c r="A11" s="5" t="s">
        <v>25</v>
      </c>
      <c r="B11" s="5"/>
      <c r="C11" s="5"/>
      <c r="D11" s="5"/>
      <c r="E11" s="5"/>
    </row>
    <row r="12" spans="1:66">
      <c r="A12" s="5" t="s">
        <v>26</v>
      </c>
      <c r="B12" s="5"/>
      <c r="C12" s="5"/>
      <c r="D12" s="5"/>
      <c r="E12" s="5"/>
    </row>
    <row r="13" spans="1:66">
      <c r="A13" s="5" t="s">
        <v>27</v>
      </c>
      <c r="B13" s="5"/>
      <c r="C13" s="5"/>
      <c r="D13" s="5"/>
      <c r="E13" s="5"/>
    </row>
    <row r="14" spans="1:66">
      <c r="A14" s="5" t="s">
        <v>28</v>
      </c>
      <c r="B14" s="5"/>
      <c r="C14" s="5"/>
      <c r="D14" s="5"/>
      <c r="E14" s="5"/>
    </row>
    <row r="15" spans="1:66">
      <c r="A15" s="5" t="s">
        <v>29</v>
      </c>
      <c r="B15" s="5"/>
      <c r="C15" s="5"/>
      <c r="D15" s="5"/>
      <c r="E15" s="5"/>
    </row>
    <row r="16" spans="1:66">
      <c r="A16" s="5" t="s">
        <v>30</v>
      </c>
      <c r="B16" s="5"/>
      <c r="C16" s="5"/>
      <c r="D16" s="5"/>
      <c r="E16" s="5"/>
    </row>
    <row r="17" spans="1:5">
      <c r="A17" s="5" t="s">
        <v>27</v>
      </c>
      <c r="B17" s="5"/>
      <c r="C17" s="5"/>
      <c r="D17" s="5"/>
      <c r="E17" s="5"/>
    </row>
    <row r="18" spans="1:5">
      <c r="A18" s="5" t="s">
        <v>32</v>
      </c>
      <c r="B18" s="5"/>
      <c r="C18" s="5"/>
      <c r="D18" s="5"/>
      <c r="E18" s="5"/>
    </row>
    <row r="19" spans="1:5">
      <c r="A19" s="5" t="s">
        <v>33</v>
      </c>
      <c r="B19" s="5"/>
      <c r="C19" s="5"/>
      <c r="D19" s="5"/>
      <c r="E19" s="5"/>
    </row>
    <row r="20" spans="1:5">
      <c r="A20" s="5" t="s">
        <v>30</v>
      </c>
      <c r="B20" s="5"/>
      <c r="C20" s="5"/>
      <c r="D20" s="5"/>
      <c r="E20" s="5"/>
    </row>
    <row r="21" spans="1:5">
      <c r="A21" s="5" t="s">
        <v>27</v>
      </c>
      <c r="B21" s="5"/>
      <c r="C21" s="5"/>
      <c r="D21" s="5"/>
      <c r="E21" s="5"/>
    </row>
    <row r="22" spans="1:5">
      <c r="A22" s="5" t="s">
        <v>56</v>
      </c>
      <c r="B22" s="5"/>
      <c r="C22" s="5"/>
      <c r="D22" s="5"/>
      <c r="E22" s="5"/>
    </row>
    <row r="23" spans="1:5">
      <c r="A23" s="5" t="s">
        <v>57</v>
      </c>
      <c r="B23" s="5"/>
      <c r="C23" s="5"/>
      <c r="D23" s="5"/>
      <c r="E23" s="5"/>
    </row>
    <row r="24" spans="1:5">
      <c r="A24" s="5" t="s">
        <v>30</v>
      </c>
      <c r="B24" s="5"/>
      <c r="C24" s="5"/>
      <c r="D24" s="5"/>
      <c r="E24" s="5"/>
    </row>
    <row r="25" spans="1:5">
      <c r="A25" s="5" t="s">
        <v>27</v>
      </c>
      <c r="B25" s="5"/>
      <c r="C25" s="5"/>
      <c r="D25" s="5"/>
      <c r="E25" s="5"/>
    </row>
    <row r="26" spans="1:5">
      <c r="A26" s="5" t="s">
        <v>31</v>
      </c>
      <c r="B26" s="5"/>
      <c r="C26" s="5"/>
      <c r="D26" s="5"/>
      <c r="E26" s="5"/>
    </row>
    <row r="27" spans="1:5">
      <c r="A27" s="5" t="s">
        <v>34</v>
      </c>
      <c r="B27" s="5"/>
      <c r="C27" s="5"/>
      <c r="D27" s="5"/>
      <c r="E27" s="5"/>
    </row>
    <row r="28" spans="1:5">
      <c r="A28" s="5" t="s">
        <v>30</v>
      </c>
      <c r="B28" s="5"/>
      <c r="C28" s="5"/>
      <c r="D28" s="5"/>
      <c r="E28" s="5"/>
    </row>
    <row r="29" spans="1:5">
      <c r="A29" s="5" t="s">
        <v>27</v>
      </c>
      <c r="B29" s="5"/>
      <c r="C29" s="5"/>
      <c r="D29" s="5"/>
      <c r="E29" s="5"/>
    </row>
    <row r="30" spans="1:5">
      <c r="A30" s="5" t="s">
        <v>35</v>
      </c>
      <c r="B30" s="5"/>
      <c r="C30" s="5"/>
      <c r="D30" s="5"/>
      <c r="E30" s="5"/>
    </row>
    <row r="31" spans="1:5">
      <c r="A31" s="5" t="s">
        <v>36</v>
      </c>
      <c r="B31" s="5"/>
      <c r="C31" s="5"/>
      <c r="D31" s="5"/>
      <c r="E31" s="5"/>
    </row>
    <row r="32" spans="1:5">
      <c r="A32" s="5" t="s">
        <v>30</v>
      </c>
      <c r="B32" s="5"/>
      <c r="C32" s="5"/>
      <c r="D32" s="5"/>
      <c r="E32" s="5"/>
    </row>
    <row r="33" spans="1:5">
      <c r="A33" s="5" t="s">
        <v>27</v>
      </c>
      <c r="B33" s="5"/>
      <c r="C33" s="5"/>
      <c r="D33" s="5"/>
      <c r="E33" s="5"/>
    </row>
    <row r="34" spans="1:5">
      <c r="A34" s="5" t="s">
        <v>37</v>
      </c>
      <c r="B34" s="5"/>
      <c r="C34" s="5"/>
      <c r="D34" s="5"/>
      <c r="E34" s="5"/>
    </row>
    <row r="35" spans="1:5">
      <c r="A35" s="5" t="s">
        <v>38</v>
      </c>
      <c r="B35" s="5"/>
      <c r="C35" s="5"/>
      <c r="D35" s="5"/>
      <c r="E35" s="5"/>
    </row>
    <row r="36" spans="1:5">
      <c r="A36" s="5" t="s">
        <v>30</v>
      </c>
      <c r="B36" s="5"/>
      <c r="C36" s="5"/>
      <c r="D36" s="5"/>
      <c r="E36" s="5"/>
    </row>
    <row r="37" spans="1:5">
      <c r="A37" s="5" t="s">
        <v>27</v>
      </c>
      <c r="B37" s="5"/>
      <c r="C37" s="5"/>
      <c r="D37" s="5"/>
      <c r="E37" s="5"/>
    </row>
    <row r="38" spans="1:5">
      <c r="A38" s="5" t="s">
        <v>39</v>
      </c>
      <c r="B38" s="5"/>
      <c r="C38" s="5"/>
      <c r="D38" s="5"/>
      <c r="E38" s="5"/>
    </row>
    <row r="39" spans="1:5">
      <c r="A39" s="5" t="s">
        <v>40</v>
      </c>
      <c r="B39" s="5"/>
      <c r="C39" s="5"/>
      <c r="D39" s="5"/>
      <c r="E39" s="5"/>
    </row>
    <row r="40" spans="1:5">
      <c r="A40" s="5" t="s">
        <v>41</v>
      </c>
      <c r="B40" s="5"/>
      <c r="C40" s="5"/>
      <c r="D40" s="5"/>
      <c r="E40" s="5"/>
    </row>
    <row r="41" spans="1:5">
      <c r="A41" s="5" t="s">
        <v>27</v>
      </c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5" t="s">
        <v>45</v>
      </c>
      <c r="B43" s="5"/>
      <c r="C43" s="5"/>
      <c r="D43" s="5"/>
      <c r="E43" s="5"/>
    </row>
    <row r="44" spans="1:5">
      <c r="A44" s="5" t="s">
        <v>46</v>
      </c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  <row r="46" spans="1:5">
      <c r="A46" s="5" t="s">
        <v>47</v>
      </c>
      <c r="B46" s="5"/>
      <c r="C46" s="5"/>
      <c r="D46" s="5"/>
      <c r="E46" s="5"/>
    </row>
    <row r="47" spans="1:5">
      <c r="A47" s="5" t="s">
        <v>48</v>
      </c>
      <c r="B47" s="5"/>
      <c r="C47" s="5"/>
      <c r="D47" s="5"/>
      <c r="E47" s="5"/>
    </row>
    <row r="48" spans="1:5">
      <c r="A48" s="5" t="s">
        <v>49</v>
      </c>
      <c r="B48" s="5"/>
      <c r="C48" s="5"/>
      <c r="D48" s="5"/>
      <c r="E48" s="5"/>
    </row>
    <row r="49" spans="1:5">
      <c r="A49" s="5"/>
      <c r="B49" s="5"/>
      <c r="C49" s="5"/>
      <c r="D49" s="5"/>
      <c r="E49" s="5"/>
    </row>
    <row r="50" spans="1:5">
      <c r="A50" s="5" t="s">
        <v>42</v>
      </c>
      <c r="B50" s="5"/>
      <c r="C50" s="5"/>
      <c r="D50" s="5"/>
      <c r="E50" s="5"/>
    </row>
    <row r="51" spans="1:5">
      <c r="A51" s="5" t="s">
        <v>43</v>
      </c>
      <c r="B51" s="5"/>
      <c r="C51" s="5"/>
      <c r="D51" s="5"/>
      <c r="E51" s="5"/>
    </row>
    <row r="52" spans="1:5">
      <c r="A52" s="5" t="s">
        <v>44</v>
      </c>
      <c r="B52" s="5"/>
      <c r="C52" s="5"/>
      <c r="D52" s="5"/>
      <c r="E52" s="5"/>
    </row>
    <row r="53" spans="1:5">
      <c r="A53" s="6"/>
      <c r="B53" s="6"/>
      <c r="C53" s="6"/>
      <c r="D53" s="6"/>
      <c r="E5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J22"/>
  <sheetViews>
    <sheetView tabSelected="1" workbookViewId="0">
      <selection activeCell="N13" sqref="N13"/>
    </sheetView>
  </sheetViews>
  <sheetFormatPr defaultRowHeight="15"/>
  <cols>
    <col min="3" max="5" width="9.28515625" customWidth="1"/>
    <col min="7" max="7" width="10.7109375" customWidth="1"/>
  </cols>
  <sheetData>
    <row r="2" spans="2:10">
      <c r="J2" s="57"/>
    </row>
    <row r="3" spans="2:10" ht="15.75">
      <c r="B3" s="64" t="s">
        <v>107</v>
      </c>
      <c r="C3" s="64"/>
      <c r="D3" s="64"/>
      <c r="E3" s="73" t="s">
        <v>114</v>
      </c>
      <c r="J3" s="57"/>
    </row>
    <row r="4" spans="2:10">
      <c r="J4" s="57"/>
    </row>
    <row r="5" spans="2:10">
      <c r="B5" s="62" t="s">
        <v>108</v>
      </c>
      <c r="C5" s="65"/>
      <c r="D5" s="63"/>
      <c r="E5" s="58" t="s">
        <v>102</v>
      </c>
      <c r="F5" s="58"/>
      <c r="G5" s="59" t="s">
        <v>109</v>
      </c>
      <c r="H5" s="58" t="s">
        <v>104</v>
      </c>
      <c r="I5" s="58"/>
      <c r="J5" s="57"/>
    </row>
    <row r="6" spans="2:10">
      <c r="B6" s="66" t="s">
        <v>5</v>
      </c>
      <c r="C6" s="68"/>
      <c r="D6" s="67"/>
      <c r="E6" s="70">
        <f>G21</f>
        <v>5000</v>
      </c>
      <c r="F6" s="71"/>
      <c r="G6" s="72">
        <v>12</v>
      </c>
      <c r="H6" s="70">
        <f>E6*G6</f>
        <v>60000</v>
      </c>
      <c r="I6" s="71"/>
      <c r="J6" s="57"/>
    </row>
    <row r="7" spans="2:10">
      <c r="B7" s="66" t="s">
        <v>110</v>
      </c>
      <c r="C7" s="68"/>
      <c r="D7" s="67"/>
      <c r="E7" s="70">
        <v>2500</v>
      </c>
      <c r="F7" s="71"/>
      <c r="G7" s="72">
        <v>12</v>
      </c>
      <c r="H7" s="70">
        <f>E7*G7</f>
        <v>30000</v>
      </c>
      <c r="I7" s="71"/>
      <c r="J7" s="57"/>
    </row>
    <row r="8" spans="2:10">
      <c r="B8" s="66" t="s">
        <v>111</v>
      </c>
      <c r="C8" s="68"/>
      <c r="D8" s="67"/>
      <c r="E8" s="70">
        <v>1000</v>
      </c>
      <c r="F8" s="71"/>
      <c r="G8" s="72">
        <v>12</v>
      </c>
      <c r="H8" s="70">
        <f>E8*G8</f>
        <v>12000</v>
      </c>
      <c r="I8" s="71"/>
      <c r="J8" s="57"/>
    </row>
    <row r="9" spans="2:10">
      <c r="B9" s="66" t="s">
        <v>112</v>
      </c>
      <c r="C9" s="68"/>
      <c r="D9" s="67"/>
      <c r="E9" s="70" t="s">
        <v>113</v>
      </c>
      <c r="F9" s="71"/>
      <c r="G9" s="72" t="s">
        <v>113</v>
      </c>
      <c r="H9" s="70">
        <v>-2000</v>
      </c>
      <c r="I9" s="71"/>
      <c r="J9" s="57"/>
    </row>
    <row r="10" spans="2:10">
      <c r="B10" s="74"/>
      <c r="C10" s="74"/>
      <c r="D10" s="74"/>
      <c r="E10" s="74"/>
      <c r="F10" s="75"/>
      <c r="G10" s="59" t="s">
        <v>103</v>
      </c>
      <c r="H10" s="62">
        <f>SUM(H6:I9)</f>
        <v>100000</v>
      </c>
      <c r="I10" s="63"/>
      <c r="J10" s="57"/>
    </row>
    <row r="11" spans="2:10">
      <c r="B11" s="57"/>
      <c r="C11" s="57"/>
      <c r="D11" s="57"/>
      <c r="E11" s="57"/>
      <c r="F11" s="57"/>
      <c r="G11" s="57"/>
      <c r="H11" s="57"/>
      <c r="I11" s="57"/>
      <c r="J11" s="57"/>
    </row>
    <row r="12" spans="2:10">
      <c r="B12" s="57"/>
      <c r="C12" s="57"/>
      <c r="D12" s="57"/>
      <c r="E12" s="57"/>
      <c r="F12" s="57"/>
      <c r="G12" s="57"/>
      <c r="H12" s="57"/>
      <c r="I12" s="57"/>
      <c r="J12" s="57"/>
    </row>
    <row r="13" spans="2:10">
      <c r="B13" s="57"/>
      <c r="C13" s="57"/>
      <c r="D13" s="57"/>
      <c r="E13" s="57"/>
      <c r="F13" s="57"/>
      <c r="G13" s="57"/>
      <c r="H13" s="57"/>
      <c r="I13" s="57"/>
      <c r="J13" s="57"/>
    </row>
    <row r="14" spans="2:10" ht="15.75">
      <c r="B14" s="64" t="s">
        <v>97</v>
      </c>
      <c r="C14" s="64"/>
      <c r="D14" s="64"/>
      <c r="E14" s="57"/>
      <c r="F14" s="57"/>
      <c r="G14" s="57"/>
      <c r="H14" s="57"/>
      <c r="I14" s="57"/>
      <c r="J14" s="57"/>
    </row>
    <row r="15" spans="2:10">
      <c r="B15" s="57"/>
      <c r="C15" s="57"/>
      <c r="D15" s="57"/>
      <c r="E15" s="57"/>
      <c r="F15" s="57"/>
      <c r="G15" s="57"/>
      <c r="H15" s="57"/>
      <c r="I15" s="57"/>
      <c r="J15" s="57"/>
    </row>
    <row r="16" spans="2:10">
      <c r="B16" s="58" t="s">
        <v>105</v>
      </c>
      <c r="C16" s="58"/>
      <c r="D16" s="59" t="s">
        <v>106</v>
      </c>
      <c r="E16" s="58" t="s">
        <v>102</v>
      </c>
      <c r="F16" s="58"/>
      <c r="G16" s="62" t="s">
        <v>104</v>
      </c>
      <c r="H16" s="63"/>
      <c r="J16" s="57"/>
    </row>
    <row r="17" spans="2:10">
      <c r="B17" s="60" t="s">
        <v>98</v>
      </c>
      <c r="C17" s="60"/>
      <c r="D17" s="61">
        <v>1</v>
      </c>
      <c r="E17" s="69">
        <v>1000</v>
      </c>
      <c r="F17" s="69"/>
      <c r="G17" s="70">
        <f>D17*E17</f>
        <v>1000</v>
      </c>
      <c r="H17" s="71"/>
      <c r="J17" s="57"/>
    </row>
    <row r="18" spans="2:10">
      <c r="B18" s="60" t="s">
        <v>99</v>
      </c>
      <c r="C18" s="60"/>
      <c r="D18" s="61">
        <v>1</v>
      </c>
      <c r="E18" s="69">
        <v>900</v>
      </c>
      <c r="F18" s="69"/>
      <c r="G18" s="70">
        <f>D18*E18</f>
        <v>900</v>
      </c>
      <c r="H18" s="71"/>
      <c r="J18" s="57"/>
    </row>
    <row r="19" spans="2:10">
      <c r="B19" s="60" t="s">
        <v>100</v>
      </c>
      <c r="C19" s="60"/>
      <c r="D19" s="61">
        <v>2</v>
      </c>
      <c r="E19" s="69">
        <v>850</v>
      </c>
      <c r="F19" s="69"/>
      <c r="G19" s="70">
        <f>D19*E19</f>
        <v>1700</v>
      </c>
      <c r="H19" s="71"/>
      <c r="J19" s="57"/>
    </row>
    <row r="20" spans="2:10">
      <c r="B20" s="60" t="s">
        <v>101</v>
      </c>
      <c r="C20" s="60"/>
      <c r="D20" s="61">
        <v>2</v>
      </c>
      <c r="E20" s="69">
        <v>700</v>
      </c>
      <c r="F20" s="69"/>
      <c r="G20" s="70">
        <f>D20*E20</f>
        <v>1400</v>
      </c>
      <c r="H20" s="71"/>
      <c r="J20" s="57"/>
    </row>
    <row r="21" spans="2:10">
      <c r="B21" s="57"/>
      <c r="C21" s="57"/>
      <c r="D21" s="57"/>
      <c r="E21" s="62" t="s">
        <v>103</v>
      </c>
      <c r="F21" s="63"/>
      <c r="G21" s="62">
        <f>SUM(G17:H20)</f>
        <v>5000</v>
      </c>
      <c r="H21" s="63"/>
      <c r="J21" s="57"/>
    </row>
    <row r="22" spans="2:10">
      <c r="B22" s="57"/>
      <c r="C22" s="57"/>
      <c r="D22" s="57"/>
      <c r="E22" s="57"/>
      <c r="F22" s="57"/>
      <c r="G22" s="57"/>
      <c r="H22" s="57"/>
      <c r="I22" s="57"/>
      <c r="J22" s="57"/>
    </row>
  </sheetData>
  <mergeCells count="35">
    <mergeCell ref="G16:H16"/>
    <mergeCell ref="G17:H17"/>
    <mergeCell ref="G18:H18"/>
    <mergeCell ref="G19:H19"/>
    <mergeCell ref="G20:H20"/>
    <mergeCell ref="G21:H21"/>
    <mergeCell ref="B7:D7"/>
    <mergeCell ref="B8:D8"/>
    <mergeCell ref="B9:D9"/>
    <mergeCell ref="H6:I6"/>
    <mergeCell ref="H7:I7"/>
    <mergeCell ref="H8:I8"/>
    <mergeCell ref="H9:I9"/>
    <mergeCell ref="H10:I10"/>
    <mergeCell ref="E21:F21"/>
    <mergeCell ref="B14:D14"/>
    <mergeCell ref="B3:D3"/>
    <mergeCell ref="E5:F5"/>
    <mergeCell ref="H5:I5"/>
    <mergeCell ref="B5:D5"/>
    <mergeCell ref="E6:F6"/>
    <mergeCell ref="E7:F7"/>
    <mergeCell ref="E8:F8"/>
    <mergeCell ref="E9:F9"/>
    <mergeCell ref="B6:D6"/>
    <mergeCell ref="B16:C16"/>
    <mergeCell ref="B17:C17"/>
    <mergeCell ref="B18:C18"/>
    <mergeCell ref="B19:C19"/>
    <mergeCell ref="B20:C20"/>
    <mergeCell ref="E16:F16"/>
    <mergeCell ref="E17:F17"/>
    <mergeCell ref="E18:F18"/>
    <mergeCell ref="E19:F19"/>
    <mergeCell ref="E20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WBS (Inherited&amp;Updated)</vt:lpstr>
      <vt:lpstr>Work Estimation</vt:lpstr>
      <vt:lpstr>Budget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babu</dc:creator>
  <cp:lastModifiedBy>yogesh babu</cp:lastModifiedBy>
  <dcterms:created xsi:type="dcterms:W3CDTF">2016-03-14T21:55:54Z</dcterms:created>
  <dcterms:modified xsi:type="dcterms:W3CDTF">2016-03-21T20:19:19Z</dcterms:modified>
</cp:coreProperties>
</file>