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9096c498f15e20f/Desktop/medical-cost-forecast/"/>
    </mc:Choice>
  </mc:AlternateContent>
  <xr:revisionPtr revIDLastSave="24" documentId="11_4A1ED1B3B5DEFC5DCAA1408184F86502ED166522" xr6:coauthVersionLast="47" xr6:coauthVersionMax="47" xr10:uidLastSave="{D0419215-FDD4-40C3-9C67-7A913E282737}"/>
  <bookViews>
    <workbookView xWindow="-110" yWindow="-110" windowWidth="19420" windowHeight="10300" xr2:uid="{00000000-000D-0000-FFFF-FFFF00000000}"/>
  </bookViews>
  <sheets>
    <sheet name="Dashboard" sheetId="1" r:id="rId1"/>
    <sheet name="_c" sheetId="2" state="hidden" r:id="rId2"/>
    <sheet name="_t" sheetId="3" state="hidden" r:id="rId3"/>
    <sheet name="_r" sheetId="4" state="hidden" r:id="rId4"/>
  </sheets>
  <calcPr calcId="0"/>
</workbook>
</file>

<file path=xl/sharedStrings.xml><?xml version="1.0" encoding="utf-8"?>
<sst xmlns="http://schemas.openxmlformats.org/spreadsheetml/2006/main" count="107" uniqueCount="88">
  <si>
    <t>MEDICAL COST FORECASTING  —  US HEALTHCARE SPENDING ANALYSIS</t>
  </si>
  <si>
    <t>Source: CMS National Health Expenditure (NHE)  |  1990–2023  |  Models: Prophet · ARIMA · Holt-Winters  |  MySQL · Python · Excel</t>
  </si>
  <si>
    <t>HOSPITAL CARE 2023</t>
  </si>
  <si>
    <t>COVID HOSPITAL DROP</t>
  </si>
  <si>
    <t>RX DRUG GROWTH</t>
  </si>
  <si>
    <t>$1,453B</t>
  </si>
  <si>
    <t>−3.1%</t>
  </si>
  <si>
    <t>+72%</t>
  </si>
  <si>
    <t>Largest US service line — inpatient &amp; surgical</t>
  </si>
  <si>
    <t>2020 shock from elective cancellations</t>
  </si>
  <si>
    <t>2010–2023 structural shift (biologics &amp; GLP-1)</t>
  </si>
  <si>
    <t>FORECAST ACCURACY — MAPE %  (5-Year Holdout · Lower = Better)</t>
  </si>
  <si>
    <t>Service Line</t>
  </si>
  <si>
    <t>Prophet</t>
  </si>
  <si>
    <t>ARIMA</t>
  </si>
  <si>
    <t>Holt-Winters</t>
  </si>
  <si>
    <t>Winner</t>
  </si>
  <si>
    <t>Home Health</t>
  </si>
  <si>
    <t>2.5%</t>
  </si>
  <si>
    <t>4.7%</t>
  </si>
  <si>
    <t>4.3%</t>
  </si>
  <si>
    <t>Prescription Drugs</t>
  </si>
  <si>
    <t>2.2%</t>
  </si>
  <si>
    <t>3.0%</t>
  </si>
  <si>
    <t>3.2%</t>
  </si>
  <si>
    <t>Nursing Care</t>
  </si>
  <si>
    <t>6.8%</t>
  </si>
  <si>
    <t>4.4%</t>
  </si>
  <si>
    <t>4.5%</t>
  </si>
  <si>
    <t>Hospital Care</t>
  </si>
  <si>
    <t>8.5%</t>
  </si>
  <si>
    <t>4.6%</t>
  </si>
  <si>
    <t>Physician &amp; Clinical</t>
  </si>
  <si>
    <t>9.7%</t>
  </si>
  <si>
    <t>8.1%</t>
  </si>
  <si>
    <t>7.7%</t>
  </si>
  <si>
    <t>Other Care</t>
  </si>
  <si>
    <t>11.0%</t>
  </si>
  <si>
    <t>10.4%</t>
  </si>
  <si>
    <t xml:space="preserve">  KEY FINDINGS</t>
  </si>
  <si>
    <t>1  No single model dominates. Prophet wins on stable series (Home Health 2.5% MAPE, Prescription Drugs 2.2%). ARIMA outperforms on COVID-disrupted lines (Hospital Care 4.6%, Nursing 4.4%). Model selection is data-dependent.</t>
  </si>
  <si>
    <t>2  Hospital care shows event-driven disruption, not structural decline. The 2020 drop was driven by cancelled elective procedures — spending rebounded sharply to $1.32T in 2021, tracking pre-COVID trajectory.</t>
  </si>
  <si>
    <t>3  Prescription drugs are on a structurally different growth curve. Rising from 9.6% to 30.7% of hospital spend since 1990, driven by specialty biologics, GLP-1 therapies (Ozempic, Wegovy), and oncology pipelines.</t>
  </si>
  <si>
    <t>4  Scenario analysis shows material risk. A +5% utilization surge drives hospital care past $2T by 2033. Generic substitution (−3%) offsets ~$57B cumulatively — material for payer reserving and rate-setting decisions.</t>
  </si>
  <si>
    <t>Akansha Singh  |  akansha0724@gmail.com  |  github.com/akansha0724/medical-cost-forecast  |  Data: CMS NHE Tables (public)</t>
  </si>
  <si>
    <t>2019</t>
  </si>
  <si>
    <t>2020</t>
  </si>
  <si>
    <t>2021</t>
  </si>
  <si>
    <t>Total ($B)</t>
  </si>
  <si>
    <t>Year</t>
  </si>
  <si>
    <t>Rx % of Hospital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</si>
  <si>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</si>
  <si>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</si>
  <si>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</si>
  <si>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</si>
  <si>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</si>
  <si>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</si>
  <si>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</si>
  <si>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</si>
  <si>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</si>
  <si>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</si>
  <si>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</si>
  <si>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</si>
  <si>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</si>
  <si>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</si>
  <si>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</si>
  <si>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</si>
  <si>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</si>
  <si>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</si>
  <si>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</si>
  <si>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</si>
  <si>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</si>
  <si>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</si>
  <si>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</si>
  <si>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</si>
  <si>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</si>
  <si>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</si>
  <si>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</si>
  <si>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</si>
  <si>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</si>
  <si>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2022</t>
  </si>
  <si>
    <t>2023</t>
  </si>
  <si>
    <t xml:space="preserve">                         Home Health</t>
  </si>
  <si>
    <t xml:space="preserve">                   Prescription Drugs</t>
  </si>
  <si>
    <t xml:space="preserve">                         Nursing Care</t>
  </si>
  <si>
    <t xml:space="preserve">                        Hospital Care</t>
  </si>
  <si>
    <t xml:space="preserve">                 Physician &amp; Clinical</t>
  </si>
  <si>
    <t xml:space="preserve">                        Other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</si>
</sst>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9"/>
      <color rgb="FFFFFFFF"/>
      <name val="Calibri"/>
    </font>
    <font>
      <b/>
      <sz val="8"/>
      <color rgb="FF7F8C8D"/>
      <name val="Calibri"/>
    </font>
    <font>
      <b/>
      <sz val="22"/>
      <color rgb="FFD63384"/>
      <name val="Calibri"/>
    </font>
    <font>
      <i/>
      <sz val="8"/>
      <color rgb="FF7F8C8D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9"/>
      <color rgb="FF1A1A2E"/>
      <name val="Calibri"/>
    </font>
    <font>
      <b/>
      <sz val="9"/>
      <color rgb="FF1A7A4A"/>
      <name val="Calibri"/>
    </font>
    <font>
      <sz val="9"/>
      <color rgb="FF1A1A2E"/>
      <name val="Calibri"/>
    </font>
    <font>
      <b/>
      <sz val="11"/>
      <color rgb="FFFFFFFF"/>
      <name val="Calibri"/>
    </font>
    <font>
      <sz val="8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A2744"/>
        <bgColor rgb="FF1A2744"/>
      </patternFill>
    </fill>
    <fill>
      <patternFill patternType="solid">
        <fgColor rgb="FF2C3E7A"/>
        <bgColor rgb="FF2C3E7A"/>
      </patternFill>
    </fill>
    <fill>
      <patternFill patternType="solid">
        <fgColor rgb="FFFFF0F5"/>
        <bgColor rgb="FFFFF0F5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4F6F9"/>
        <bgColor rgb="FFF4F6F9"/>
      </patternFill>
    </fill>
    <fill>
      <patternFill patternType="solid">
        <fgColor rgb="FFD63384"/>
        <bgColor rgb="FFD63384"/>
      </patternFill>
    </fill>
    <fill>
      <patternFill patternType="solid">
        <fgColor rgb="FF002060"/>
        <bgColor indexed="64"/>
      </patternFill>
    </fill>
  </fills>
  <borders count="14">
    <border>
      <left/>
      <right/>
      <top/>
      <bottom/>
      <diagonal/>
    </border>
    <border>
      <left style="medium">
        <color rgb="FFD63384"/>
      </left>
      <right/>
      <top style="medium">
        <color rgb="FFD63384"/>
      </top>
      <bottom/>
      <diagonal/>
    </border>
    <border>
      <left/>
      <right/>
      <top style="medium">
        <color rgb="FFD63384"/>
      </top>
      <bottom/>
      <diagonal/>
    </border>
    <border>
      <left/>
      <right style="medium">
        <color rgb="FFD63384"/>
      </right>
      <top style="medium">
        <color rgb="FFD63384"/>
      </top>
      <bottom/>
      <diagonal/>
    </border>
    <border>
      <left style="medium">
        <color rgb="FFD63384"/>
      </left>
      <right/>
      <top/>
      <bottom/>
      <diagonal/>
    </border>
    <border>
      <left/>
      <right/>
      <top/>
      <bottom/>
      <diagonal/>
    </border>
    <border>
      <left/>
      <right style="medium">
        <color rgb="FFD63384"/>
      </right>
      <top/>
      <bottom/>
      <diagonal/>
    </border>
    <border>
      <left style="medium">
        <color rgb="FFD63384"/>
      </left>
      <right/>
      <top/>
      <bottom style="medium">
        <color rgb="FFD63384"/>
      </bottom>
      <diagonal/>
    </border>
    <border>
      <left/>
      <right/>
      <top/>
      <bottom style="medium">
        <color rgb="FFD63384"/>
      </bottom>
      <diagonal/>
    </border>
    <border>
      <left/>
      <right style="medium">
        <color rgb="FFD63384"/>
      </right>
      <top/>
      <bottom style="medium">
        <color rgb="FFD63384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63384"/>
      </left>
      <right style="thin">
        <color rgb="FFD63384"/>
      </right>
      <top style="thin">
        <color rgb="FFD63384"/>
      </top>
      <bottom/>
      <diagonal/>
    </border>
    <border>
      <left style="thin">
        <color rgb="FFD63384"/>
      </left>
      <right style="thin">
        <color rgb="FFD63384"/>
      </right>
      <top/>
      <bottom/>
      <diagonal/>
    </border>
    <border>
      <left style="thin">
        <color rgb="FFD63384"/>
      </left>
      <right style="thin">
        <color rgb="FFD63384"/>
      </right>
      <top/>
      <bottom style="thin">
        <color rgb="FFD6338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9" fillId="6" borderId="10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left" vertical="center"/>
    </xf>
    <xf numFmtId="0" fontId="0" fillId="0" borderId="0" xfId="0"/>
    <xf numFmtId="0" fontId="10" fillId="4" borderId="12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8" fillId="7" borderId="1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0" fillId="5" borderId="13" xfId="0" applyFont="1" applyFill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 wrapText="1"/>
    </xf>
    <xf numFmtId="0" fontId="9" fillId="6" borderId="10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1" fillId="8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0" fillId="5" borderId="1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COVID-19 Disruption: Healthcare Spending 2019–2021 ($B)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0249602169521704"/>
          <c:y val="0.12693300933967674"/>
          <c:w val="0.80917272916529337"/>
          <c:h val="0.741708255346695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_c!$B$1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2C3E7A"/>
            </a:solidFill>
            <a:ln>
              <a:prstDash val="solid"/>
            </a:ln>
          </c:spPr>
          <c:invertIfNegative val="1"/>
          <c:cat>
            <c:strRef>
              <c:f>_c!$A$2:$A$7</c:f>
              <c:strCache>
                <c:ptCount val="6"/>
                <c:pt idx="0">
                  <c:v>Nursing Care</c:v>
                </c:pt>
                <c:pt idx="1">
                  <c:v>Physician &amp; Clinical</c:v>
                </c:pt>
                <c:pt idx="2">
                  <c:v>Other Care</c:v>
                </c:pt>
                <c:pt idx="3">
                  <c:v>Hospital Care</c:v>
                </c:pt>
                <c:pt idx="4">
                  <c:v>Home Health</c:v>
                </c:pt>
                <c:pt idx="5">
                  <c:v>Prescription Drugs</c:v>
                </c:pt>
              </c:strCache>
            </c:strRef>
          </c:cat>
          <c:val>
            <c:numRef>
              <c:f>_c!$B$2:$B$7</c:f>
              <c:numCache>
                <c:formatCode>General</c:formatCode>
                <c:ptCount val="6"/>
                <c:pt idx="0">
                  <c:v>170</c:v>
                </c:pt>
                <c:pt idx="1">
                  <c:v>772</c:v>
                </c:pt>
                <c:pt idx="2">
                  <c:v>192</c:v>
                </c:pt>
                <c:pt idx="3">
                  <c:v>1192</c:v>
                </c:pt>
                <c:pt idx="4">
                  <c:v>113</c:v>
                </c:pt>
                <c:pt idx="5">
                  <c:v>370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2DE-4498-8AE0-844704F7E7D3}"/>
            </c:ext>
          </c:extLst>
        </c:ser>
        <c:ser>
          <c:idx val="1"/>
          <c:order val="1"/>
          <c:tx>
            <c:strRef>
              <c:f>_c!$C$1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C0392B"/>
            </a:solidFill>
            <a:ln>
              <a:prstDash val="solid"/>
            </a:ln>
          </c:spPr>
          <c:invertIfNegative val="1"/>
          <c:cat>
            <c:strRef>
              <c:f>_c!$A$2:$A$7</c:f>
              <c:strCache>
                <c:ptCount val="6"/>
                <c:pt idx="0">
                  <c:v>Nursing Care</c:v>
                </c:pt>
                <c:pt idx="1">
                  <c:v>Physician &amp; Clinical</c:v>
                </c:pt>
                <c:pt idx="2">
                  <c:v>Other Care</c:v>
                </c:pt>
                <c:pt idx="3">
                  <c:v>Hospital Care</c:v>
                </c:pt>
                <c:pt idx="4">
                  <c:v>Home Health</c:v>
                </c:pt>
                <c:pt idx="5">
                  <c:v>Prescription Drugs</c:v>
                </c:pt>
              </c:strCache>
            </c:strRef>
          </c:cat>
          <c:val>
            <c:numRef>
              <c:f>_c!$C$2:$C$7</c:f>
              <c:numCache>
                <c:formatCode>General</c:formatCode>
                <c:ptCount val="6"/>
                <c:pt idx="0">
                  <c:v>163</c:v>
                </c:pt>
                <c:pt idx="1">
                  <c:v>742</c:v>
                </c:pt>
                <c:pt idx="2">
                  <c:v>185</c:v>
                </c:pt>
                <c:pt idx="3">
                  <c:v>1155</c:v>
                </c:pt>
                <c:pt idx="4">
                  <c:v>113</c:v>
                </c:pt>
                <c:pt idx="5">
                  <c:v>377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2DE-4498-8AE0-844704F7E7D3}"/>
            </c:ext>
          </c:extLst>
        </c:ser>
        <c:ser>
          <c:idx val="2"/>
          <c:order val="2"/>
          <c:tx>
            <c:strRef>
              <c:f>_c!$D$1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1A7A4A"/>
            </a:solidFill>
            <a:ln>
              <a:prstDash val="solid"/>
            </a:ln>
          </c:spPr>
          <c:invertIfNegative val="1"/>
          <c:cat>
            <c:strRef>
              <c:f>_c!$A$2:$A$7</c:f>
              <c:strCache>
                <c:ptCount val="6"/>
                <c:pt idx="0">
                  <c:v>Nursing Care</c:v>
                </c:pt>
                <c:pt idx="1">
                  <c:v>Physician &amp; Clinical</c:v>
                </c:pt>
                <c:pt idx="2">
                  <c:v>Other Care</c:v>
                </c:pt>
                <c:pt idx="3">
                  <c:v>Hospital Care</c:v>
                </c:pt>
                <c:pt idx="4">
                  <c:v>Home Health</c:v>
                </c:pt>
                <c:pt idx="5">
                  <c:v>Prescription Drugs</c:v>
                </c:pt>
              </c:strCache>
            </c:strRef>
          </c:cat>
          <c:val>
            <c:numRef>
              <c:f>_c!$D$2:$D$7</c:f>
              <c:numCache>
                <c:formatCode>General</c:formatCode>
                <c:ptCount val="6"/>
                <c:pt idx="0">
                  <c:v>174</c:v>
                </c:pt>
                <c:pt idx="1">
                  <c:v>810</c:v>
                </c:pt>
                <c:pt idx="2">
                  <c:v>201</c:v>
                </c:pt>
                <c:pt idx="3">
                  <c:v>1323</c:v>
                </c:pt>
                <c:pt idx="4">
                  <c:v>124</c:v>
                </c:pt>
                <c:pt idx="5">
                  <c:v>406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2DE-4498-8AE0-844704F7E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$ Billions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Cumulative Spending by Service Line 1990–2023 ($B)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21573888619854725"/>
          <c:y val="0.1188708088378046"/>
          <c:w val="0.73766787409200973"/>
          <c:h val="0.78506756795518351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_t!$B$1</c:f>
              <c:strCache>
                <c:ptCount val="1"/>
                <c:pt idx="0">
                  <c:v>Total ($B)</c:v>
                </c:pt>
              </c:strCache>
            </c:strRef>
          </c:tx>
          <c:spPr>
            <a:solidFill>
              <a:srgbClr val="D63384"/>
            </a:solidFill>
            <a:ln>
              <a:prstDash val="solid"/>
            </a:ln>
          </c:spPr>
          <c:invertIfNegative val="1"/>
          <c:cat>
            <c:strRef>
              <c:f>_t!$A$2:$A$7</c:f>
              <c:strCache>
                <c:ptCount val="6"/>
                <c:pt idx="0">
                  <c:v>Home Health</c:v>
                </c:pt>
                <c:pt idx="1">
                  <c:v>Other Care</c:v>
                </c:pt>
                <c:pt idx="2">
                  <c:v>Nursing Care</c:v>
                </c:pt>
                <c:pt idx="3">
                  <c:v>Prescription Drugs</c:v>
                </c:pt>
                <c:pt idx="4">
                  <c:v>Physician &amp; Clinical</c:v>
                </c:pt>
                <c:pt idx="5">
                  <c:v>Hospital Care</c:v>
                </c:pt>
              </c:strCache>
            </c:strRef>
          </c:cat>
          <c:val>
            <c:numRef>
              <c:f>_t!$B$2:$B$7</c:f>
              <c:numCache>
                <c:formatCode>General</c:formatCode>
                <c:ptCount val="6"/>
                <c:pt idx="0">
                  <c:v>2156</c:v>
                </c:pt>
                <c:pt idx="1">
                  <c:v>3645</c:v>
                </c:pt>
                <c:pt idx="2">
                  <c:v>4204</c:v>
                </c:pt>
                <c:pt idx="3">
                  <c:v>7416</c:v>
                </c:pt>
                <c:pt idx="4">
                  <c:v>15732</c:v>
                </c:pt>
                <c:pt idx="5">
                  <c:v>24712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BDB-401E-8084-17F3357B7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$ Billions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Prescription Drugs as % of Hospital Care Spend (1990–2023)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7.4895460289686008E-2"/>
          <c:y val="7.9328279564354703E-2"/>
          <c:w val="0.90337614464858562"/>
          <c:h val="0.77765437780107338"/>
        </c:manualLayout>
      </c:layout>
      <c:lineChart>
        <c:grouping val="standard"/>
        <c:varyColors val="1"/>
        <c:ser>
          <c:idx val="0"/>
          <c:order val="0"/>
          <c:tx>
            <c:strRef>
              <c:f>_r!$B$1</c:f>
              <c:strCache>
                <c:ptCount val="1"/>
                <c:pt idx="0">
                  <c:v>Rx % of Hospital</c:v>
                </c:pt>
              </c:strCache>
            </c:strRef>
          </c:tx>
          <c:spPr>
            <a:ln w="28000">
              <a:solidFill>
                <a:srgbClr val="E67E22"/>
              </a:solidFill>
              <a:prstDash val="solid"/>
            </a:ln>
          </c:spPr>
          <c:marker>
            <c:symbol val="none"/>
          </c:marker>
          <c:cat>
            <c:strRef>
              <c:f>_r!$A$2:$A$35</c:f>
              <c:strCache>
                <c:ptCount val="34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</c:strCache>
            </c:strRef>
          </c:cat>
          <c:val>
            <c:numRef>
              <c:f>_r!$B$2:$B$35</c:f>
              <c:numCache>
                <c:formatCode>General</c:formatCode>
                <c:ptCount val="34"/>
                <c:pt idx="0">
                  <c:v>15.6</c:v>
                </c:pt>
                <c:pt idx="1">
                  <c:v>16.8</c:v>
                </c:pt>
                <c:pt idx="2">
                  <c:v>17.8</c:v>
                </c:pt>
                <c:pt idx="3">
                  <c:v>18.8</c:v>
                </c:pt>
                <c:pt idx="4">
                  <c:v>19.899999999999999</c:v>
                </c:pt>
                <c:pt idx="5">
                  <c:v>21.2</c:v>
                </c:pt>
                <c:pt idx="6">
                  <c:v>22.6</c:v>
                </c:pt>
                <c:pt idx="7">
                  <c:v>24.1</c:v>
                </c:pt>
                <c:pt idx="8">
                  <c:v>25.8</c:v>
                </c:pt>
                <c:pt idx="9">
                  <c:v>27.5</c:v>
                </c:pt>
                <c:pt idx="10">
                  <c:v>29</c:v>
                </c:pt>
                <c:pt idx="11">
                  <c:v>30.4</c:v>
                </c:pt>
                <c:pt idx="12">
                  <c:v>31.4</c:v>
                </c:pt>
                <c:pt idx="13">
                  <c:v>32.200000000000003</c:v>
                </c:pt>
                <c:pt idx="14">
                  <c:v>32.6</c:v>
                </c:pt>
                <c:pt idx="15">
                  <c:v>32.700000000000003</c:v>
                </c:pt>
                <c:pt idx="16">
                  <c:v>32.6</c:v>
                </c:pt>
                <c:pt idx="17">
                  <c:v>32.299999999999997</c:v>
                </c:pt>
                <c:pt idx="18">
                  <c:v>32.1</c:v>
                </c:pt>
                <c:pt idx="19">
                  <c:v>31.9</c:v>
                </c:pt>
                <c:pt idx="20">
                  <c:v>31.8</c:v>
                </c:pt>
                <c:pt idx="21">
                  <c:v>31.9</c:v>
                </c:pt>
                <c:pt idx="22">
                  <c:v>32.1</c:v>
                </c:pt>
                <c:pt idx="23">
                  <c:v>32.1</c:v>
                </c:pt>
                <c:pt idx="24">
                  <c:v>31.9</c:v>
                </c:pt>
                <c:pt idx="25">
                  <c:v>31.3</c:v>
                </c:pt>
                <c:pt idx="26">
                  <c:v>30.4</c:v>
                </c:pt>
                <c:pt idx="27">
                  <c:v>29.8</c:v>
                </c:pt>
                <c:pt idx="28">
                  <c:v>29.8</c:v>
                </c:pt>
                <c:pt idx="29">
                  <c:v>31</c:v>
                </c:pt>
                <c:pt idx="30">
                  <c:v>32.6</c:v>
                </c:pt>
                <c:pt idx="31">
                  <c:v>30.7</c:v>
                </c:pt>
                <c:pt idx="32">
                  <c:v>30.7</c:v>
                </c:pt>
                <c:pt idx="33">
                  <c:v>30.7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4E-4917-A781-74FE674A3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Rx as % of Hospital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-1</xdr:colOff>
      <xdr:row>7</xdr:row>
      <xdr:rowOff>0</xdr:rowOff>
    </xdr:from>
    <xdr:ext cx="6492876" cy="331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523875</xdr:colOff>
      <xdr:row>7</xdr:row>
      <xdr:rowOff>0</xdr:rowOff>
    </xdr:from>
    <xdr:ext cx="6453125" cy="331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-1</xdr:colOff>
      <xdr:row>26</xdr:row>
      <xdr:rowOff>0</xdr:rowOff>
    </xdr:from>
    <xdr:ext cx="6429375" cy="3611562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"/>
  <sheetViews>
    <sheetView showGridLines="0" tabSelected="1" zoomScale="80" workbookViewId="0">
      <pane xSplit="1" ySplit="2" topLeftCell="B24" activePane="bottomRight" state="frozen"/>
      <selection pane="topRight"/>
      <selection pane="bottomLeft"/>
      <selection pane="bottomRight" activeCell="M28" sqref="M28:O28"/>
    </sheetView>
  </sheetViews>
  <sheetFormatPr defaultRowHeight="14.5" x14ac:dyDescent="0.35"/>
  <cols>
    <col min="1" max="1" width="1" customWidth="1"/>
    <col min="2" max="10" width="10" customWidth="1"/>
    <col min="11" max="11" width="7.453125" customWidth="1"/>
    <col min="12" max="12" width="0.1796875" hidden="1" customWidth="1"/>
    <col min="13" max="14" width="10" customWidth="1"/>
    <col min="15" max="15" width="6.26953125" customWidth="1"/>
    <col min="16" max="16" width="14.36328125" customWidth="1"/>
    <col min="17" max="17" width="13.1796875" customWidth="1"/>
    <col min="18" max="18" width="12.36328125" customWidth="1"/>
    <col min="19" max="19" width="10" customWidth="1"/>
    <col min="20" max="20" width="16" customWidth="1"/>
    <col min="21" max="21" width="1" customWidth="1"/>
  </cols>
  <sheetData>
    <row r="1" spans="1:21" ht="34" customHeight="1" x14ac:dyDescent="0.35">
      <c r="A1" s="2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8" customHeight="1" x14ac:dyDescent="0.35">
      <c r="A2" s="12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8" customHeight="1" x14ac:dyDescent="0.35"/>
    <row r="4" spans="1:21" ht="15" customHeight="1" x14ac:dyDescent="0.35">
      <c r="B4" s="13" t="s">
        <v>2</v>
      </c>
      <c r="C4" s="14"/>
      <c r="D4" s="14"/>
      <c r="E4" s="14"/>
      <c r="F4" s="14"/>
      <c r="G4" s="15"/>
      <c r="H4" s="13" t="s">
        <v>3</v>
      </c>
      <c r="I4" s="14"/>
      <c r="J4" s="14"/>
      <c r="K4" s="14"/>
      <c r="L4" s="14"/>
      <c r="M4" s="15"/>
      <c r="N4" s="13" t="s">
        <v>4</v>
      </c>
      <c r="O4" s="14"/>
      <c r="P4" s="14"/>
      <c r="Q4" s="14"/>
      <c r="R4" s="14"/>
      <c r="S4" s="14"/>
      <c r="T4" s="15"/>
    </row>
    <row r="5" spans="1:21" ht="32" customHeight="1" x14ac:dyDescent="0.35">
      <c r="B5" s="19" t="s">
        <v>5</v>
      </c>
      <c r="C5" s="20"/>
      <c r="D5" s="20"/>
      <c r="E5" s="20"/>
      <c r="F5" s="20"/>
      <c r="G5" s="21"/>
      <c r="H5" s="19" t="s">
        <v>6</v>
      </c>
      <c r="I5" s="20"/>
      <c r="J5" s="20"/>
      <c r="K5" s="20"/>
      <c r="L5" s="20"/>
      <c r="M5" s="21"/>
      <c r="N5" s="19" t="s">
        <v>7</v>
      </c>
      <c r="O5" s="20"/>
      <c r="P5" s="20"/>
      <c r="Q5" s="20"/>
      <c r="R5" s="20"/>
      <c r="S5" s="20"/>
      <c r="T5" s="21"/>
    </row>
    <row r="6" spans="1:21" ht="15" customHeight="1" x14ac:dyDescent="0.35">
      <c r="B6" s="8" t="s">
        <v>8</v>
      </c>
      <c r="C6" s="9"/>
      <c r="D6" s="9"/>
      <c r="E6" s="9"/>
      <c r="F6" s="9"/>
      <c r="G6" s="10"/>
      <c r="H6" s="8" t="s">
        <v>9</v>
      </c>
      <c r="I6" s="9"/>
      <c r="J6" s="9"/>
      <c r="K6" s="9"/>
      <c r="L6" s="9"/>
      <c r="M6" s="10"/>
      <c r="N6" s="8" t="s">
        <v>10</v>
      </c>
      <c r="O6" s="9"/>
      <c r="P6" s="9"/>
      <c r="Q6" s="9"/>
      <c r="R6" s="9"/>
      <c r="S6" s="9"/>
      <c r="T6" s="10"/>
    </row>
    <row r="7" spans="1:21" ht="10" customHeight="1" x14ac:dyDescent="0.35"/>
    <row r="8" spans="1:21" ht="15" customHeight="1" x14ac:dyDescent="0.35"/>
    <row r="9" spans="1:21" ht="15" customHeight="1" x14ac:dyDescent="0.35"/>
    <row r="10" spans="1:21" ht="15" customHeight="1" x14ac:dyDescent="0.35"/>
    <row r="11" spans="1:21" ht="15" customHeight="1" x14ac:dyDescent="0.35"/>
    <row r="12" spans="1:21" ht="15" customHeight="1" x14ac:dyDescent="0.35"/>
    <row r="13" spans="1:21" ht="15" customHeight="1" x14ac:dyDescent="0.35"/>
    <row r="14" spans="1:21" ht="15" customHeight="1" x14ac:dyDescent="0.35"/>
    <row r="15" spans="1:21" ht="15" customHeight="1" x14ac:dyDescent="0.35"/>
    <row r="16" spans="1:21" ht="15" customHeight="1" x14ac:dyDescent="0.35"/>
    <row r="17" spans="12:20" ht="15" customHeight="1" x14ac:dyDescent="0.35"/>
    <row r="18" spans="12:20" ht="15" customHeight="1" x14ac:dyDescent="0.35"/>
    <row r="19" spans="12:20" ht="15" customHeight="1" x14ac:dyDescent="0.35"/>
    <row r="20" spans="12:20" ht="15" customHeight="1" x14ac:dyDescent="0.35"/>
    <row r="21" spans="12:20" ht="15" customHeight="1" x14ac:dyDescent="0.35"/>
    <row r="22" spans="12:20" ht="15" customHeight="1" x14ac:dyDescent="0.35"/>
    <row r="23" spans="12:20" ht="15" customHeight="1" x14ac:dyDescent="0.35"/>
    <row r="24" spans="12:20" ht="15" customHeight="1" x14ac:dyDescent="0.35"/>
    <row r="25" spans="12:20" ht="15" customHeight="1" x14ac:dyDescent="0.35"/>
    <row r="26" spans="12:20" ht="10" customHeight="1" x14ac:dyDescent="0.35"/>
    <row r="27" spans="12:20" ht="22" customHeight="1" x14ac:dyDescent="0.35">
      <c r="L27" s="27"/>
      <c r="M27" s="24" t="s">
        <v>11</v>
      </c>
      <c r="N27" s="6"/>
      <c r="O27" s="6"/>
      <c r="P27" s="6"/>
      <c r="Q27" s="6"/>
      <c r="R27" s="6"/>
      <c r="S27" s="6"/>
      <c r="T27" s="6"/>
    </row>
    <row r="28" spans="12:20" ht="20" customHeight="1" x14ac:dyDescent="0.35">
      <c r="M28" s="4" t="s">
        <v>12</v>
      </c>
      <c r="N28" s="6"/>
      <c r="O28" s="6"/>
      <c r="P28" s="4" t="s">
        <v>13</v>
      </c>
      <c r="Q28" s="4" t="s">
        <v>14</v>
      </c>
      <c r="R28" s="4" t="s">
        <v>15</v>
      </c>
      <c r="S28" s="4" t="s">
        <v>16</v>
      </c>
      <c r="T28" s="6"/>
    </row>
    <row r="29" spans="12:20" ht="18" customHeight="1" x14ac:dyDescent="0.35">
      <c r="M29" s="5" t="s">
        <v>82</v>
      </c>
      <c r="N29" s="6"/>
      <c r="O29" s="6"/>
      <c r="P29" s="1" t="s">
        <v>18</v>
      </c>
      <c r="Q29" s="2" t="s">
        <v>19</v>
      </c>
      <c r="R29" s="2" t="s">
        <v>20</v>
      </c>
      <c r="S29" s="18" t="s">
        <v>13</v>
      </c>
      <c r="T29" s="6"/>
    </row>
    <row r="30" spans="12:20" ht="18" customHeight="1" x14ac:dyDescent="0.35">
      <c r="M30" s="11" t="s">
        <v>83</v>
      </c>
      <c r="N30" s="6"/>
      <c r="O30" s="6"/>
      <c r="P30" s="1" t="s">
        <v>22</v>
      </c>
      <c r="Q30" s="3" t="s">
        <v>23</v>
      </c>
      <c r="R30" s="3" t="s">
        <v>24</v>
      </c>
      <c r="S30" s="18" t="s">
        <v>13</v>
      </c>
      <c r="T30" s="6"/>
    </row>
    <row r="31" spans="12:20" ht="18" customHeight="1" x14ac:dyDescent="0.35">
      <c r="M31" s="5" t="s">
        <v>84</v>
      </c>
      <c r="N31" s="6"/>
      <c r="O31" s="6"/>
      <c r="P31" s="2" t="s">
        <v>26</v>
      </c>
      <c r="Q31" s="1" t="s">
        <v>27</v>
      </c>
      <c r="R31" s="2" t="s">
        <v>28</v>
      </c>
      <c r="S31" s="18" t="s">
        <v>14</v>
      </c>
      <c r="T31" s="6"/>
    </row>
    <row r="32" spans="12:20" ht="18" customHeight="1" x14ac:dyDescent="0.35">
      <c r="M32" s="11" t="s">
        <v>85</v>
      </c>
      <c r="N32" s="6"/>
      <c r="O32" s="6"/>
      <c r="P32" s="3" t="s">
        <v>30</v>
      </c>
      <c r="Q32" s="1" t="s">
        <v>31</v>
      </c>
      <c r="R32" s="3" t="s">
        <v>19</v>
      </c>
      <c r="S32" s="18" t="s">
        <v>14</v>
      </c>
      <c r="T32" s="6"/>
    </row>
    <row r="33" spans="2:20" ht="18" customHeight="1" x14ac:dyDescent="0.35">
      <c r="M33" s="5" t="s">
        <v>86</v>
      </c>
      <c r="N33" s="6"/>
      <c r="O33" s="6"/>
      <c r="P33" s="2" t="s">
        <v>33</v>
      </c>
      <c r="Q33" s="2" t="s">
        <v>34</v>
      </c>
      <c r="R33" s="1" t="s">
        <v>35</v>
      </c>
      <c r="S33" s="18" t="s">
        <v>15</v>
      </c>
      <c r="T33" s="6"/>
    </row>
    <row r="34" spans="2:20" ht="18" customHeight="1" x14ac:dyDescent="0.35">
      <c r="M34" s="11" t="s">
        <v>87</v>
      </c>
      <c r="N34" s="6"/>
      <c r="O34" s="6"/>
      <c r="P34" s="3" t="s">
        <v>37</v>
      </c>
      <c r="Q34" s="3" t="s">
        <v>38</v>
      </c>
      <c r="R34" s="1" t="s">
        <v>33</v>
      </c>
      <c r="S34" s="18" t="s">
        <v>15</v>
      </c>
      <c r="T34" s="6"/>
    </row>
    <row r="35" spans="2:20" ht="15" customHeight="1" x14ac:dyDescent="0.35"/>
    <row r="36" spans="2:20" ht="15" customHeight="1" x14ac:dyDescent="0.35"/>
    <row r="37" spans="2:20" ht="15" customHeight="1" x14ac:dyDescent="0.35"/>
    <row r="38" spans="2:20" ht="15" customHeight="1" x14ac:dyDescent="0.35"/>
    <row r="39" spans="2:20" ht="15" customHeight="1" x14ac:dyDescent="0.35"/>
    <row r="40" spans="2:20" ht="15" customHeight="1" x14ac:dyDescent="0.35"/>
    <row r="41" spans="2:20" ht="15" customHeight="1" x14ac:dyDescent="0.35"/>
    <row r="42" spans="2:20" ht="15" customHeight="1" x14ac:dyDescent="0.35"/>
    <row r="43" spans="2:20" ht="15" customHeight="1" x14ac:dyDescent="0.35"/>
    <row r="44" spans="2:20" ht="15" customHeight="1" x14ac:dyDescent="0.35"/>
    <row r="45" spans="2:20" ht="10" customHeight="1" x14ac:dyDescent="0.35"/>
    <row r="46" spans="2:20" ht="22" customHeight="1" x14ac:dyDescent="0.35">
      <c r="B46" s="22" t="s">
        <v>39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2:20" ht="30" customHeight="1" x14ac:dyDescent="0.35">
      <c r="B47" s="17" t="s">
        <v>40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2:20" ht="30" customHeight="1" x14ac:dyDescent="0.35">
      <c r="B48" s="25" t="s">
        <v>41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2:20" ht="30" customHeight="1" x14ac:dyDescent="0.35">
      <c r="B49" s="7" t="s">
        <v>42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2:20" ht="30" customHeight="1" x14ac:dyDescent="0.35">
      <c r="B50" s="16" t="s">
        <v>43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2:20" ht="8" customHeight="1" x14ac:dyDescent="0.35"/>
    <row r="52" spans="2:20" ht="18" customHeight="1" x14ac:dyDescent="0.35">
      <c r="B52" s="23" t="s">
        <v>44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</sheetData>
  <mergeCells count="35">
    <mergeCell ref="H4:M4"/>
    <mergeCell ref="S32:T32"/>
    <mergeCell ref="A1:U1"/>
    <mergeCell ref="H6:M6"/>
    <mergeCell ref="S31:T31"/>
    <mergeCell ref="B52:T52"/>
    <mergeCell ref="M27:T27"/>
    <mergeCell ref="S33:T33"/>
    <mergeCell ref="M34:O34"/>
    <mergeCell ref="B48:T48"/>
    <mergeCell ref="S30:T30"/>
    <mergeCell ref="S29:T29"/>
    <mergeCell ref="A2:U2"/>
    <mergeCell ref="N4:T4"/>
    <mergeCell ref="B50:T50"/>
    <mergeCell ref="S28:T28"/>
    <mergeCell ref="Q28"/>
    <mergeCell ref="B47:T47"/>
    <mergeCell ref="B6:G6"/>
    <mergeCell ref="R28"/>
    <mergeCell ref="M29:O29"/>
    <mergeCell ref="M32:O32"/>
    <mergeCell ref="S34:T34"/>
    <mergeCell ref="B5:G5"/>
    <mergeCell ref="H5:M5"/>
    <mergeCell ref="B46:T46"/>
    <mergeCell ref="B4:G4"/>
    <mergeCell ref="N5:T5"/>
    <mergeCell ref="P28"/>
    <mergeCell ref="M31:O31"/>
    <mergeCell ref="B49:T49"/>
    <mergeCell ref="N6:T6"/>
    <mergeCell ref="M30:O30"/>
    <mergeCell ref="M28:O28"/>
    <mergeCell ref="M33:O3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5" x14ac:dyDescent="0.35"/>
  <sheetData>
    <row r="1" spans="1:4" x14ac:dyDescent="0.35">
      <c r="A1" t="s">
        <v>12</v>
      </c>
      <c r="B1" t="s">
        <v>45</v>
      </c>
      <c r="C1" t="s">
        <v>46</v>
      </c>
      <c r="D1" t="s">
        <v>47</v>
      </c>
    </row>
    <row r="2" spans="1:4" x14ac:dyDescent="0.35">
      <c r="A2" t="s">
        <v>25</v>
      </c>
      <c r="B2">
        <v>170</v>
      </c>
      <c r="C2">
        <v>163</v>
      </c>
      <c r="D2">
        <v>174</v>
      </c>
    </row>
    <row r="3" spans="1:4" x14ac:dyDescent="0.35">
      <c r="A3" t="s">
        <v>32</v>
      </c>
      <c r="B3">
        <v>772</v>
      </c>
      <c r="C3">
        <v>742</v>
      </c>
      <c r="D3">
        <v>810</v>
      </c>
    </row>
    <row r="4" spans="1:4" x14ac:dyDescent="0.35">
      <c r="A4" t="s">
        <v>36</v>
      </c>
      <c r="B4">
        <v>192</v>
      </c>
      <c r="C4">
        <v>185</v>
      </c>
      <c r="D4">
        <v>201</v>
      </c>
    </row>
    <row r="5" spans="1:4" x14ac:dyDescent="0.35">
      <c r="A5" t="s">
        <v>29</v>
      </c>
      <c r="B5">
        <v>1192</v>
      </c>
      <c r="C5">
        <v>1155</v>
      </c>
      <c r="D5">
        <v>1323</v>
      </c>
    </row>
    <row r="6" spans="1:4" x14ac:dyDescent="0.35">
      <c r="A6" t="s">
        <v>17</v>
      </c>
      <c r="B6">
        <v>113</v>
      </c>
      <c r="C6">
        <v>113</v>
      </c>
      <c r="D6">
        <v>124</v>
      </c>
    </row>
    <row r="7" spans="1:4" x14ac:dyDescent="0.35">
      <c r="A7" t="s">
        <v>21</v>
      </c>
      <c r="B7">
        <v>370</v>
      </c>
      <c r="C7">
        <v>377</v>
      </c>
      <c r="D7">
        <v>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5" x14ac:dyDescent="0.35"/>
  <sheetData>
    <row r="1" spans="1:2" x14ac:dyDescent="0.35">
      <c r="A1" t="s">
        <v>12</v>
      </c>
      <c r="B1" t="s">
        <v>48</v>
      </c>
    </row>
    <row r="2" spans="1:2" x14ac:dyDescent="0.35">
      <c r="A2" t="s">
        <v>17</v>
      </c>
      <c r="B2">
        <v>2156</v>
      </c>
    </row>
    <row r="3" spans="1:2" x14ac:dyDescent="0.35">
      <c r="A3" t="s">
        <v>36</v>
      </c>
      <c r="B3">
        <v>3645</v>
      </c>
    </row>
    <row r="4" spans="1:2" x14ac:dyDescent="0.35">
      <c r="A4" t="s">
        <v>25</v>
      </c>
      <c r="B4">
        <v>4204</v>
      </c>
    </row>
    <row r="5" spans="1:2" x14ac:dyDescent="0.35">
      <c r="A5" t="s">
        <v>21</v>
      </c>
      <c r="B5">
        <v>7416</v>
      </c>
    </row>
    <row r="6" spans="1:2" x14ac:dyDescent="0.35">
      <c r="A6" t="s">
        <v>32</v>
      </c>
      <c r="B6">
        <v>15732</v>
      </c>
    </row>
    <row r="7" spans="1:2" x14ac:dyDescent="0.35">
      <c r="A7" t="s">
        <v>29</v>
      </c>
      <c r="B7">
        <v>24712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5"/>
  <sheetViews>
    <sheetView workbookViewId="0"/>
  </sheetViews>
  <sheetFormatPr defaultRowHeight="14.5" x14ac:dyDescent="0.35"/>
  <sheetData>
    <row r="1" spans="1:2" x14ac:dyDescent="0.35">
      <c r="A1" t="s">
        <v>49</v>
      </c>
      <c r="B1" t="s">
        <v>50</v>
      </c>
    </row>
    <row r="2" spans="1:2" x14ac:dyDescent="0.35">
      <c r="A2" t="s">
        <v>51</v>
      </c>
      <c r="B2">
        <v>15.6</v>
      </c>
    </row>
    <row r="3" spans="1:2" x14ac:dyDescent="0.35">
      <c r="A3" t="s">
        <v>52</v>
      </c>
      <c r="B3">
        <v>16.8</v>
      </c>
    </row>
    <row r="4" spans="1:2" x14ac:dyDescent="0.35">
      <c r="A4" t="s">
        <v>53</v>
      </c>
      <c r="B4">
        <v>17.8</v>
      </c>
    </row>
    <row r="5" spans="1:2" x14ac:dyDescent="0.35">
      <c r="A5" t="s">
        <v>54</v>
      </c>
      <c r="B5">
        <v>18.8</v>
      </c>
    </row>
    <row r="6" spans="1:2" x14ac:dyDescent="0.35">
      <c r="A6" t="s">
        <v>55</v>
      </c>
      <c r="B6">
        <v>19.899999999999999</v>
      </c>
    </row>
    <row r="7" spans="1:2" x14ac:dyDescent="0.35">
      <c r="A7" t="s">
        <v>56</v>
      </c>
      <c r="B7">
        <v>21.2</v>
      </c>
    </row>
    <row r="8" spans="1:2" x14ac:dyDescent="0.35">
      <c r="A8" t="s">
        <v>57</v>
      </c>
      <c r="B8">
        <v>22.6</v>
      </c>
    </row>
    <row r="9" spans="1:2" x14ac:dyDescent="0.35">
      <c r="A9" t="s">
        <v>58</v>
      </c>
      <c r="B9">
        <v>24.1</v>
      </c>
    </row>
    <row r="10" spans="1:2" x14ac:dyDescent="0.35">
      <c r="A10" t="s">
        <v>59</v>
      </c>
      <c r="B10">
        <v>25.8</v>
      </c>
    </row>
    <row r="11" spans="1:2" x14ac:dyDescent="0.35">
      <c r="A11" t="s">
        <v>60</v>
      </c>
      <c r="B11">
        <v>27.5</v>
      </c>
    </row>
    <row r="12" spans="1:2" x14ac:dyDescent="0.35">
      <c r="A12" t="s">
        <v>61</v>
      </c>
      <c r="B12">
        <v>29</v>
      </c>
    </row>
    <row r="13" spans="1:2" x14ac:dyDescent="0.35">
      <c r="A13" t="s">
        <v>62</v>
      </c>
      <c r="B13">
        <v>30.4</v>
      </c>
    </row>
    <row r="14" spans="1:2" x14ac:dyDescent="0.35">
      <c r="A14" t="s">
        <v>63</v>
      </c>
      <c r="B14">
        <v>31.4</v>
      </c>
    </row>
    <row r="15" spans="1:2" x14ac:dyDescent="0.35">
      <c r="A15" t="s">
        <v>64</v>
      </c>
      <c r="B15">
        <v>32.200000000000003</v>
      </c>
    </row>
    <row r="16" spans="1:2" x14ac:dyDescent="0.35">
      <c r="A16" t="s">
        <v>65</v>
      </c>
      <c r="B16">
        <v>32.6</v>
      </c>
    </row>
    <row r="17" spans="1:2" x14ac:dyDescent="0.35">
      <c r="A17" t="s">
        <v>66</v>
      </c>
      <c r="B17">
        <v>32.700000000000003</v>
      </c>
    </row>
    <row r="18" spans="1:2" x14ac:dyDescent="0.35">
      <c r="A18" t="s">
        <v>67</v>
      </c>
      <c r="B18">
        <v>32.6</v>
      </c>
    </row>
    <row r="19" spans="1:2" x14ac:dyDescent="0.35">
      <c r="A19" t="s">
        <v>68</v>
      </c>
      <c r="B19">
        <v>32.299999999999997</v>
      </c>
    </row>
    <row r="20" spans="1:2" x14ac:dyDescent="0.35">
      <c r="A20" t="s">
        <v>69</v>
      </c>
      <c r="B20">
        <v>32.1</v>
      </c>
    </row>
    <row r="21" spans="1:2" x14ac:dyDescent="0.35">
      <c r="A21" t="s">
        <v>70</v>
      </c>
      <c r="B21">
        <v>31.9</v>
      </c>
    </row>
    <row r="22" spans="1:2" x14ac:dyDescent="0.35">
      <c r="A22" t="s">
        <v>71</v>
      </c>
      <c r="B22">
        <v>31.8</v>
      </c>
    </row>
    <row r="23" spans="1:2" x14ac:dyDescent="0.35">
      <c r="A23" t="s">
        <v>72</v>
      </c>
      <c r="B23">
        <v>31.9</v>
      </c>
    </row>
    <row r="24" spans="1:2" x14ac:dyDescent="0.35">
      <c r="A24" t="s">
        <v>73</v>
      </c>
      <c r="B24">
        <v>32.1</v>
      </c>
    </row>
    <row r="25" spans="1:2" x14ac:dyDescent="0.35">
      <c r="A25" t="s">
        <v>74</v>
      </c>
      <c r="B25">
        <v>32.1</v>
      </c>
    </row>
    <row r="26" spans="1:2" x14ac:dyDescent="0.35">
      <c r="A26" t="s">
        <v>75</v>
      </c>
      <c r="B26">
        <v>31.9</v>
      </c>
    </row>
    <row r="27" spans="1:2" x14ac:dyDescent="0.35">
      <c r="A27" t="s">
        <v>76</v>
      </c>
      <c r="B27">
        <v>31.3</v>
      </c>
    </row>
    <row r="28" spans="1:2" x14ac:dyDescent="0.35">
      <c r="A28" t="s">
        <v>77</v>
      </c>
      <c r="B28">
        <v>30.4</v>
      </c>
    </row>
    <row r="29" spans="1:2" x14ac:dyDescent="0.35">
      <c r="A29" t="s">
        <v>78</v>
      </c>
      <c r="B29">
        <v>29.8</v>
      </c>
    </row>
    <row r="30" spans="1:2" x14ac:dyDescent="0.35">
      <c r="A30" t="s">
        <v>79</v>
      </c>
      <c r="B30">
        <v>29.8</v>
      </c>
    </row>
    <row r="31" spans="1:2" x14ac:dyDescent="0.35">
      <c r="A31" t="s">
        <v>45</v>
      </c>
      <c r="B31">
        <v>31</v>
      </c>
    </row>
    <row r="32" spans="1:2" x14ac:dyDescent="0.35">
      <c r="A32" t="s">
        <v>46</v>
      </c>
      <c r="B32">
        <v>32.6</v>
      </c>
    </row>
    <row r="33" spans="1:2" x14ac:dyDescent="0.35">
      <c r="A33" t="s">
        <v>47</v>
      </c>
      <c r="B33">
        <v>30.7</v>
      </c>
    </row>
    <row r="34" spans="1:2" x14ac:dyDescent="0.35">
      <c r="A34" t="s">
        <v>80</v>
      </c>
      <c r="B34">
        <v>30.7</v>
      </c>
    </row>
    <row r="35" spans="1:2" x14ac:dyDescent="0.35">
      <c r="A35" t="s">
        <v>81</v>
      </c>
      <c r="B35">
        <v>30.7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_c</vt:lpstr>
      <vt:lpstr>_t</vt:lpstr>
      <vt:lpstr>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Akansha Singh</cp:lastModifiedBy>
  <dcterms:created xsi:type="dcterms:W3CDTF">2026-06-30T19:57:19Z</dcterms:created>
  <dcterms:modified xsi:type="dcterms:W3CDTF">2026-06-30T20:03:09Z</dcterms:modified>
</cp:coreProperties>
</file>