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ITM\Desktop\"/>
    </mc:Choice>
  </mc:AlternateContent>
  <bookViews>
    <workbookView xWindow="-120" yWindow="-120" windowWidth="24240" windowHeight="13140" activeTab="2"/>
  </bookViews>
  <sheets>
    <sheet name="Sheet1" sheetId="2" r:id="rId1"/>
    <sheet name="Q2" sheetId="5" r:id="rId2"/>
    <sheet name="Q4" sheetId="7" r:id="rId3"/>
    <sheet name="Q3" sheetId="6" r:id="rId4"/>
    <sheet name="Q1" sheetId="3" r:id="rId5"/>
  </sheets>
  <definedNames>
    <definedName name="_xlnm._FilterDatabase" localSheetId="0" hidden="1">Sheet1!$A$2:$F$215</definedName>
  </definedNames>
  <calcPr calcId="152511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</calcChain>
</file>

<file path=xl/sharedStrings.xml><?xml version="1.0" encoding="utf-8"?>
<sst xmlns="http://schemas.openxmlformats.org/spreadsheetml/2006/main" count="737" uniqueCount="47">
  <si>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</si>
  <si>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</si>
  <si>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</si>
  <si>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</si>
  <si>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</si>
  <si>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</si>
  <si>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</si>
  <si>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</si>
  <si>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</si>
  <si>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</si>
  <si>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</si>
  <si>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</si>
  <si>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</si>
  <si>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</si>
  <si>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</si>
  <si>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</si>
  <si>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</si>
  <si>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</si>
  <si>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</si>
  <si>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</si>
  <si>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</si>
  <si>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</si>
  <si>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</si>
  <si>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</si>
  <si>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</si>
  <si>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</si>
  <si>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</si>
  <si>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</si>
  <si>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</si>
  <si>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Unit (in Kg)</t>
  </si>
  <si>
    <t>Sum of Count of Unit (in Kg)</t>
  </si>
  <si>
    <t>Column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</si>
  <si>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</si>
  <si>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</si>
  <si>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</si>
  <si>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</si>
  <si>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</si>
  <si>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</si>
  <si>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</si>
  <si>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</si>
  <si>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</si>
  <si>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</si>
  <si>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</si>
  <si>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</si>
  <si>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</si>
  <si>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Unit (in Kg)</t>
  </si>
  <si>
    <t>percentage  of carrot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</si>
</sst>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Assign-6.xlsx]Q2!PivotTable6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'Q2'!$G$21:$G$22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'Q2'!$H$21:$H$22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DD-46A9-AC17-EEA853BB69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1759784"/>
        <c:axId val="331760168"/>
      </c:barChart>
      <c:catAx>
        <c:axId val="3317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0168"/>
        <c:crosses val="autoZero"/>
        <c:auto val="1"/>
        <c:lblAlgn val="ctr"/>
        <c:lblOffset val="100"/>
        <c:noMultiLvlLbl val="0"/>
      </c:catAx>
      <c:valAx>
        <c:axId val="3317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Apple</c:v>
              </c:pt>
              <c:pt idx="1">
                <c:v>Beans</c:v>
              </c:pt>
              <c:pt idx="2">
                <c:v>Broccoli</c:v>
              </c:pt>
              <c:pt idx="3">
                <c:v>Carrots</c:v>
              </c:pt>
              <c:pt idx="4">
                <c:v>Mango</c:v>
              </c:pt>
              <c:pt idx="5">
                <c:v>Orange</c:v>
              </c:pt>
            </c:strLit>
          </c:cat>
          <c:val>
            <c:numLit>
              <c:formatCode>General</c:formatCode>
              <c:ptCount val="6"/>
              <c:pt idx="0">
                <c:v>191257</c:v>
              </c:pt>
              <c:pt idx="1">
                <c:v>57281</c:v>
              </c:pt>
              <c:pt idx="2">
                <c:v>142439</c:v>
              </c:pt>
              <c:pt idx="3">
                <c:v>136945</c:v>
              </c:pt>
              <c:pt idx="4">
                <c:v>397374</c:v>
              </c:pt>
              <c:pt idx="5">
                <c:v>104438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57712"/>
        <c:axId val="332042816"/>
      </c:barChart>
      <c:catAx>
        <c:axId val="3306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42816"/>
        <c:crosses val="autoZero"/>
        <c:auto val="1"/>
        <c:lblAlgn val="ctr"/>
        <c:lblOffset val="100"/>
        <c:noMultiLvlLbl val="0"/>
      </c:catAx>
      <c:valAx>
        <c:axId val="332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094737927830182E-2"/>
          <c:y val="5.3815412077216643E-2"/>
          <c:w val="0.62452963250850646"/>
          <c:h val="0.88497538315672941"/>
        </c:manualLayout>
      </c:layout>
      <c:barChart>
        <c:barDir val="col"/>
        <c:grouping val="clustered"/>
        <c:varyColors val="0"/>
        <c:ser>
          <c:idx val="0"/>
          <c:order val="0"/>
          <c:tx>
            <c:v>Apple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16794</c:v>
              </c:pt>
              <c:pt idx="1">
                <c:v>19715</c:v>
              </c:pt>
              <c:pt idx="2">
                <c:v>25702</c:v>
              </c:pt>
              <c:pt idx="3">
                <c:v>14586</c:v>
              </c:pt>
              <c:pt idx="4">
                <c:v>22557</c:v>
              </c:pt>
              <c:pt idx="5">
                <c:v>6126</c:v>
              </c:pt>
              <c:pt idx="6">
                <c:v>2034</c:v>
              </c:pt>
              <c:pt idx="7">
                <c:v>22611</c:v>
              </c:pt>
              <c:pt idx="8">
                <c:v>8489</c:v>
              </c:pt>
              <c:pt idx="9">
                <c:v>15331</c:v>
              </c:pt>
              <c:pt idx="10">
                <c:v>11978</c:v>
              </c:pt>
              <c:pt idx="11">
                <c:v>25334</c:v>
              </c:pt>
            </c:numLit>
          </c:val>
        </c:ser>
        <c:ser>
          <c:idx val="1"/>
          <c:order val="1"/>
          <c:tx>
            <c:v>Mango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29728</c:v>
              </c:pt>
              <c:pt idx="1">
                <c:v>18257</c:v>
              </c:pt>
              <c:pt idx="2">
                <c:v>29887</c:v>
              </c:pt>
              <c:pt idx="3">
                <c:v>16001</c:v>
              </c:pt>
              <c:pt idx="4">
                <c:v>102905</c:v>
              </c:pt>
              <c:pt idx="5">
                <c:v>15208</c:v>
              </c:pt>
              <c:pt idx="6">
                <c:v>36816</c:v>
              </c:pt>
              <c:pt idx="7">
                <c:v>9980</c:v>
              </c:pt>
              <c:pt idx="8">
                <c:v>57358</c:v>
              </c:pt>
              <c:pt idx="9">
                <c:v>22320</c:v>
              </c:pt>
              <c:pt idx="10">
                <c:v>29530</c:v>
              </c:pt>
              <c:pt idx="11">
                <c:v>29384</c:v>
              </c:pt>
            </c:numLit>
          </c:val>
        </c:ser>
        <c:ser>
          <c:idx val="2"/>
          <c:order val="2"/>
          <c:tx>
            <c:v>Orange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3610</c:v>
              </c:pt>
              <c:pt idx="1">
                <c:v>2256</c:v>
              </c:pt>
              <c:pt idx="2">
                <c:v>15869</c:v>
              </c:pt>
              <c:pt idx="3">
                <c:v>1113</c:v>
              </c:pt>
              <c:pt idx="4">
                <c:v>23790</c:v>
              </c:pt>
              <c:pt idx="5">
                <c:v>4514</c:v>
              </c:pt>
              <c:pt idx="6">
                <c:v>14548</c:v>
              </c:pt>
              <c:pt idx="7">
                <c:v>859</c:v>
              </c:pt>
              <c:pt idx="8">
                <c:v>10048</c:v>
              </c:pt>
              <c:pt idx="9">
                <c:v>0</c:v>
              </c:pt>
              <c:pt idx="10">
                <c:v>24091</c:v>
              </c:pt>
              <c:pt idx="11">
                <c:v>3740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03512"/>
        <c:axId val="332420296"/>
      </c:barChart>
      <c:catAx>
        <c:axId val="33240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20296"/>
        <c:crosses val="autoZero"/>
        <c:auto val="1"/>
        <c:lblAlgn val="ctr"/>
        <c:lblOffset val="100"/>
        <c:noMultiLvlLbl val="0"/>
      </c:catAx>
      <c:valAx>
        <c:axId val="332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Assign-6.xlsx]Q3!PivotTable9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'Q3'!$D$9:$D$10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'Q3'!$C$11:$C$14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'Q3'!$D$11:$D$14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A3-4EF5-8C3A-C0CB74936863}"/>
            </c:ext>
          </c:extLst>
        </c:ser>
        <c:ser>
          <c:idx val="1"/>
          <c:order val="1"/>
          <c:tx>
            <c:strRef>
              <c:f>'Q3'!$E$9:$E$10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'Q3'!$C$11:$C$14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'Q3'!$E$11:$E$14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A3-4EF5-8C3A-C0CB7493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carrot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'Q1'!$F$8:$G$8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'Q1'!$F$9:$G$9</c:f>
              <c:numCache>
                <c:formatCode>General</c:formatCode>
                <c:ptCount val="2"/>
                <c:pt idx="0">
                  <c:v>13.299065583927499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5916656"/>
        <c:axId val="355911952"/>
        <c:axId val="0"/>
      </c:bar3DChart>
      <c:catAx>
        <c:axId val="3559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1952"/>
        <c:crosses val="autoZero"/>
        <c:auto val="1"/>
        <c:lblAlgn val="ctr"/>
        <c:lblOffset val="100"/>
        <c:noMultiLvlLbl val="0"/>
      </c:catAx>
      <c:valAx>
        <c:axId val="355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17</xdr:row>
      <xdr:rowOff>185737</xdr:rowOff>
    </xdr:from>
    <xdr:to>
      <xdr:col>10</xdr:col>
      <xdr:colOff>185737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DFF91AE-4FD8-3E90-E16E-D7C0A37E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27</xdr:row>
      <xdr:rowOff>171450</xdr:rowOff>
    </xdr:from>
    <xdr:to>
      <xdr:col>19</xdr:col>
      <xdr:colOff>179388</xdr:colOff>
      <xdr:row>47</xdr:row>
      <xdr:rowOff>55563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171450</xdr:rowOff>
    </xdr:from>
    <xdr:to>
      <xdr:col>8</xdr:col>
      <xdr:colOff>558801</xdr:colOff>
      <xdr:row>47</xdr:row>
      <xdr:rowOff>137320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7</xdr:row>
      <xdr:rowOff>157162</xdr:rowOff>
    </xdr:from>
    <xdr:to>
      <xdr:col>12</xdr:col>
      <xdr:colOff>304800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6195CF6-0542-9784-8A61-B8ED8F0A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6</xdr:row>
      <xdr:rowOff>180975</xdr:rowOff>
    </xdr:from>
    <xdr:to>
      <xdr:col>13</xdr:col>
      <xdr:colOff>552450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ITM/Downloads/Assignment%204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58811689816" createdVersion="8" refreshedVersion="8" minRefreshableVersion="3" recordCount="213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64.478183449071" createdVersion="8" refreshedVersion="8" minRefreshableVersion="3" recordCount="213">
  <cacheSource type="worksheet">
    <worksheetSource ref="C2:F215" sheet="Sheet1"/>
  </cacheSource>
  <cacheFields count="4"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64.481830208337" createdVersion="8" refreshedVersion="8" minRefreshableVersion="3" recordCount="1">
  <cacheSource type="worksheet">
    <worksheetSource ref="C20:D21" sheet="Q2"/>
  </cacheSource>
  <cacheFields count="2">
    <cacheField name="Row Labels" numFmtId="0">
      <sharedItems count="1">
        <s v="Apple"/>
      </sharedItems>
    </cacheField>
    <cacheField name="Count of Unit (in Kg)" numFmtId="0">
      <sharedItems containsSemiMixedTypes="0" containsString="0" containsNumber="1" containsInteger="1" minValue="4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hit dabas" refreshedDate="45363.906927314812" createdVersion="5" refreshedVersion="5" minRefreshableVersion="3" recordCount="213">
  <cacheSource type="worksheet">
    <worksheetSource ref="A2:F215" sheet="Sheet2" r:id="rId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n v="4270"/>
    <x v="0"/>
  </r>
  <r>
    <x v="0"/>
    <x v="1"/>
    <n v="8239"/>
    <x v="1"/>
  </r>
  <r>
    <x v="1"/>
    <x v="2"/>
    <n v="617"/>
    <x v="0"/>
  </r>
  <r>
    <x v="1"/>
    <x v="2"/>
    <n v="8384"/>
    <x v="2"/>
  </r>
  <r>
    <x v="0"/>
    <x v="3"/>
    <n v="2626"/>
    <x v="3"/>
  </r>
  <r>
    <x v="1"/>
    <x v="4"/>
    <n v="3610"/>
    <x v="0"/>
  </r>
  <r>
    <x v="0"/>
    <x v="1"/>
    <n v="9062"/>
    <x v="4"/>
  </r>
  <r>
    <x v="1"/>
    <x v="2"/>
    <n v="6906"/>
    <x v="5"/>
  </r>
  <r>
    <x v="1"/>
    <x v="5"/>
    <n v="2417"/>
    <x v="6"/>
  </r>
  <r>
    <x v="1"/>
    <x v="5"/>
    <n v="7431"/>
    <x v="2"/>
  </r>
  <r>
    <x v="1"/>
    <x v="2"/>
    <n v="8250"/>
    <x v="3"/>
  </r>
  <r>
    <x v="0"/>
    <x v="1"/>
    <n v="7012"/>
    <x v="0"/>
  </r>
  <r>
    <x v="0"/>
    <x v="0"/>
    <n v="1903"/>
    <x v="3"/>
  </r>
  <r>
    <x v="0"/>
    <x v="1"/>
    <n v="2824"/>
    <x v="2"/>
  </r>
  <r>
    <x v="1"/>
    <x v="5"/>
    <n v="6946"/>
    <x v="6"/>
  </r>
  <r>
    <x v="1"/>
    <x v="2"/>
    <n v="2320"/>
    <x v="1"/>
  </r>
  <r>
    <x v="1"/>
    <x v="2"/>
    <n v="2116"/>
    <x v="0"/>
  </r>
  <r>
    <x v="1"/>
    <x v="2"/>
    <n v="1135"/>
    <x v="1"/>
  </r>
  <r>
    <x v="0"/>
    <x v="1"/>
    <n v="3595"/>
    <x v="1"/>
  </r>
  <r>
    <x v="1"/>
    <x v="5"/>
    <n v="1161"/>
    <x v="0"/>
  </r>
  <r>
    <x v="1"/>
    <x v="4"/>
    <n v="2256"/>
    <x v="6"/>
  </r>
  <r>
    <x v="1"/>
    <x v="2"/>
    <n v="1004"/>
    <x v="5"/>
  </r>
  <r>
    <x v="1"/>
    <x v="2"/>
    <n v="3642"/>
    <x v="2"/>
  </r>
  <r>
    <x v="1"/>
    <x v="2"/>
    <n v="4582"/>
    <x v="0"/>
  </r>
  <r>
    <x v="0"/>
    <x v="3"/>
    <n v="3559"/>
    <x v="1"/>
  </r>
  <r>
    <x v="0"/>
    <x v="0"/>
    <n v="5154"/>
    <x v="4"/>
  </r>
  <r>
    <x v="1"/>
    <x v="2"/>
    <n v="7388"/>
    <x v="6"/>
  </r>
  <r>
    <x v="0"/>
    <x v="3"/>
    <n v="7163"/>
    <x v="0"/>
  </r>
  <r>
    <x v="0"/>
    <x v="3"/>
    <n v="5101"/>
    <x v="3"/>
  </r>
  <r>
    <x v="1"/>
    <x v="5"/>
    <n v="7602"/>
    <x v="6"/>
  </r>
  <r>
    <x v="1"/>
    <x v="2"/>
    <n v="1641"/>
    <x v="0"/>
  </r>
  <r>
    <x v="1"/>
    <x v="5"/>
    <n v="8892"/>
    <x v="4"/>
  </r>
  <r>
    <x v="1"/>
    <x v="5"/>
    <n v="2060"/>
    <x v="6"/>
  </r>
  <r>
    <x v="0"/>
    <x v="1"/>
    <n v="1557"/>
    <x v="3"/>
  </r>
  <r>
    <x v="1"/>
    <x v="5"/>
    <n v="6509"/>
    <x v="6"/>
  </r>
  <r>
    <x v="1"/>
    <x v="5"/>
    <n v="5718"/>
    <x v="4"/>
  </r>
  <r>
    <x v="1"/>
    <x v="5"/>
    <n v="7655"/>
    <x v="0"/>
  </r>
  <r>
    <x v="0"/>
    <x v="0"/>
    <n v="9116"/>
    <x v="1"/>
  </r>
  <r>
    <x v="1"/>
    <x v="2"/>
    <n v="2795"/>
    <x v="0"/>
  </r>
  <r>
    <x v="1"/>
    <x v="2"/>
    <n v="5084"/>
    <x v="0"/>
  </r>
  <r>
    <x v="0"/>
    <x v="0"/>
    <n v="8941"/>
    <x v="1"/>
  </r>
  <r>
    <x v="0"/>
    <x v="1"/>
    <n v="5341"/>
    <x v="6"/>
  </r>
  <r>
    <x v="1"/>
    <x v="2"/>
    <n v="135"/>
    <x v="2"/>
  </r>
  <r>
    <x v="1"/>
    <x v="2"/>
    <n v="9400"/>
    <x v="4"/>
  </r>
  <r>
    <x v="0"/>
    <x v="3"/>
    <n v="6045"/>
    <x v="3"/>
  </r>
  <r>
    <x v="1"/>
    <x v="5"/>
    <n v="5820"/>
    <x v="5"/>
  </r>
  <r>
    <x v="1"/>
    <x v="4"/>
    <n v="8887"/>
    <x v="3"/>
  </r>
  <r>
    <x v="1"/>
    <x v="4"/>
    <n v="6982"/>
    <x v="0"/>
  </r>
  <r>
    <x v="1"/>
    <x v="2"/>
    <n v="4029"/>
    <x v="4"/>
  </r>
  <r>
    <x v="0"/>
    <x v="0"/>
    <n v="3665"/>
    <x v="3"/>
  </r>
  <r>
    <x v="1"/>
    <x v="2"/>
    <n v="4781"/>
    <x v="6"/>
  </r>
  <r>
    <x v="1"/>
    <x v="2"/>
    <n v="3663"/>
    <x v="4"/>
  </r>
  <r>
    <x v="1"/>
    <x v="5"/>
    <n v="6331"/>
    <x v="6"/>
  </r>
  <r>
    <x v="1"/>
    <x v="5"/>
    <n v="4364"/>
    <x v="2"/>
  </r>
  <r>
    <x v="0"/>
    <x v="0"/>
    <n v="607"/>
    <x v="1"/>
  </r>
  <r>
    <x v="1"/>
    <x v="2"/>
    <n v="1054"/>
    <x v="5"/>
  </r>
  <r>
    <x v="0"/>
    <x v="0"/>
    <n v="7659"/>
    <x v="0"/>
  </r>
  <r>
    <x v="0"/>
    <x v="1"/>
    <n v="277"/>
    <x v="3"/>
  </r>
  <r>
    <x v="1"/>
    <x v="2"/>
    <n v="235"/>
    <x v="0"/>
  </r>
  <r>
    <x v="1"/>
    <x v="4"/>
    <n v="1113"/>
    <x v="4"/>
  </r>
  <r>
    <x v="1"/>
    <x v="5"/>
    <n v="1128"/>
    <x v="0"/>
  </r>
  <r>
    <x v="0"/>
    <x v="1"/>
    <n v="9231"/>
    <x v="2"/>
  </r>
  <r>
    <x v="1"/>
    <x v="2"/>
    <n v="4387"/>
    <x v="0"/>
  </r>
  <r>
    <x v="1"/>
    <x v="5"/>
    <n v="2763"/>
    <x v="2"/>
  </r>
  <r>
    <x v="1"/>
    <x v="2"/>
    <n v="7898"/>
    <x v="1"/>
  </r>
  <r>
    <x v="1"/>
    <x v="2"/>
    <n v="2427"/>
    <x v="6"/>
  </r>
  <r>
    <x v="1"/>
    <x v="2"/>
    <n v="8663"/>
    <x v="5"/>
  </r>
  <r>
    <x v="0"/>
    <x v="0"/>
    <n v="2789"/>
    <x v="3"/>
  </r>
  <r>
    <x v="1"/>
    <x v="2"/>
    <n v="4054"/>
    <x v="0"/>
  </r>
  <r>
    <x v="1"/>
    <x v="2"/>
    <n v="2262"/>
    <x v="0"/>
  </r>
  <r>
    <x v="1"/>
    <x v="2"/>
    <n v="5600"/>
    <x v="1"/>
  </r>
  <r>
    <x v="1"/>
    <x v="2"/>
    <n v="5787"/>
    <x v="0"/>
  </r>
  <r>
    <x v="1"/>
    <x v="4"/>
    <n v="6295"/>
    <x v="2"/>
  </r>
  <r>
    <x v="1"/>
    <x v="2"/>
    <n v="474"/>
    <x v="3"/>
  </r>
  <r>
    <x v="1"/>
    <x v="5"/>
    <n v="4325"/>
    <x v="6"/>
  </r>
  <r>
    <x v="1"/>
    <x v="2"/>
    <n v="592"/>
    <x v="0"/>
  </r>
  <r>
    <x v="1"/>
    <x v="4"/>
    <n v="4330"/>
    <x v="0"/>
  </r>
  <r>
    <x v="1"/>
    <x v="2"/>
    <n v="9405"/>
    <x v="1"/>
  </r>
  <r>
    <x v="1"/>
    <x v="5"/>
    <n v="7671"/>
    <x v="6"/>
  </r>
  <r>
    <x v="0"/>
    <x v="0"/>
    <n v="5791"/>
    <x v="1"/>
  </r>
  <r>
    <x v="1"/>
    <x v="2"/>
    <n v="6007"/>
    <x v="2"/>
  </r>
  <r>
    <x v="1"/>
    <x v="2"/>
    <n v="5030"/>
    <x v="3"/>
  </r>
  <r>
    <x v="0"/>
    <x v="0"/>
    <n v="6763"/>
    <x v="1"/>
  </r>
  <r>
    <x v="1"/>
    <x v="2"/>
    <n v="4248"/>
    <x v="4"/>
  </r>
  <r>
    <x v="1"/>
    <x v="2"/>
    <n v="9543"/>
    <x v="6"/>
  </r>
  <r>
    <x v="0"/>
    <x v="1"/>
    <n v="2054"/>
    <x v="1"/>
  </r>
  <r>
    <x v="0"/>
    <x v="3"/>
    <n v="7094"/>
    <x v="3"/>
  </r>
  <r>
    <x v="0"/>
    <x v="0"/>
    <n v="6087"/>
    <x v="0"/>
  </r>
  <r>
    <x v="1"/>
    <x v="5"/>
    <n v="4264"/>
    <x v="4"/>
  </r>
  <r>
    <x v="1"/>
    <x v="2"/>
    <n v="9333"/>
    <x v="0"/>
  </r>
  <r>
    <x v="1"/>
    <x v="2"/>
    <n v="8775"/>
    <x v="3"/>
  </r>
  <r>
    <x v="0"/>
    <x v="1"/>
    <n v="2011"/>
    <x v="1"/>
  </r>
  <r>
    <x v="1"/>
    <x v="2"/>
    <n v="5632"/>
    <x v="0"/>
  </r>
  <r>
    <x v="1"/>
    <x v="2"/>
    <n v="4904"/>
    <x v="5"/>
  </r>
  <r>
    <x v="0"/>
    <x v="3"/>
    <n v="1002"/>
    <x v="4"/>
  </r>
  <r>
    <x v="1"/>
    <x v="4"/>
    <n v="8141"/>
    <x v="1"/>
  </r>
  <r>
    <x v="1"/>
    <x v="4"/>
    <n v="3644"/>
    <x v="2"/>
  </r>
  <r>
    <x v="1"/>
    <x v="4"/>
    <n v="1380"/>
    <x v="4"/>
  </r>
  <r>
    <x v="0"/>
    <x v="1"/>
    <n v="8354"/>
    <x v="3"/>
  </r>
  <r>
    <x v="1"/>
    <x v="2"/>
    <n v="5182"/>
    <x v="0"/>
  </r>
  <r>
    <x v="1"/>
    <x v="5"/>
    <n v="2193"/>
    <x v="6"/>
  </r>
  <r>
    <x v="1"/>
    <x v="2"/>
    <n v="3647"/>
    <x v="0"/>
  </r>
  <r>
    <x v="1"/>
    <x v="5"/>
    <n v="4104"/>
    <x v="0"/>
  </r>
  <r>
    <x v="0"/>
    <x v="0"/>
    <n v="7457"/>
    <x v="0"/>
  </r>
  <r>
    <x v="1"/>
    <x v="2"/>
    <n v="3767"/>
    <x v="2"/>
  </r>
  <r>
    <x v="0"/>
    <x v="1"/>
    <n v="4685"/>
    <x v="3"/>
  </r>
  <r>
    <x v="1"/>
    <x v="2"/>
    <n v="3917"/>
    <x v="0"/>
  </r>
  <r>
    <x v="1"/>
    <x v="5"/>
    <n v="521"/>
    <x v="2"/>
  </r>
  <r>
    <x v="1"/>
    <x v="5"/>
    <n v="5605"/>
    <x v="6"/>
  </r>
  <r>
    <x v="0"/>
    <x v="1"/>
    <n v="9630"/>
    <x v="3"/>
  </r>
  <r>
    <x v="1"/>
    <x v="2"/>
    <n v="6941"/>
    <x v="2"/>
  </r>
  <r>
    <x v="0"/>
    <x v="1"/>
    <n v="7231"/>
    <x v="1"/>
  </r>
  <r>
    <x v="0"/>
    <x v="1"/>
    <n v="8891"/>
    <x v="4"/>
  </r>
  <r>
    <x v="1"/>
    <x v="2"/>
    <n v="107"/>
    <x v="6"/>
  </r>
  <r>
    <x v="1"/>
    <x v="2"/>
    <n v="4243"/>
    <x v="0"/>
  </r>
  <r>
    <x v="1"/>
    <x v="4"/>
    <n v="4514"/>
    <x v="0"/>
  </r>
  <r>
    <x v="1"/>
    <x v="2"/>
    <n v="5480"/>
    <x v="0"/>
  </r>
  <r>
    <x v="1"/>
    <x v="2"/>
    <n v="5002"/>
    <x v="6"/>
  </r>
  <r>
    <x v="1"/>
    <x v="2"/>
    <n v="8530"/>
    <x v="2"/>
  </r>
  <r>
    <x v="1"/>
    <x v="4"/>
    <n v="4819"/>
    <x v="5"/>
  </r>
  <r>
    <x v="0"/>
    <x v="1"/>
    <n v="6343"/>
    <x v="1"/>
  </r>
  <r>
    <x v="1"/>
    <x v="4"/>
    <n v="2318"/>
    <x v="1"/>
  </r>
  <r>
    <x v="1"/>
    <x v="4"/>
    <n v="220"/>
    <x v="1"/>
  </r>
  <r>
    <x v="1"/>
    <x v="4"/>
    <n v="6341"/>
    <x v="5"/>
  </r>
  <r>
    <x v="1"/>
    <x v="5"/>
    <n v="330"/>
    <x v="3"/>
  </r>
  <r>
    <x v="0"/>
    <x v="1"/>
    <n v="3027"/>
    <x v="1"/>
  </r>
  <r>
    <x v="1"/>
    <x v="4"/>
    <n v="850"/>
    <x v="5"/>
  </r>
  <r>
    <x v="1"/>
    <x v="2"/>
    <n v="8986"/>
    <x v="1"/>
  </r>
  <r>
    <x v="0"/>
    <x v="1"/>
    <n v="3800"/>
    <x v="0"/>
  </r>
  <r>
    <x v="0"/>
    <x v="0"/>
    <n v="5751"/>
    <x v="1"/>
  </r>
  <r>
    <x v="1"/>
    <x v="5"/>
    <n v="1704"/>
    <x v="1"/>
  </r>
  <r>
    <x v="1"/>
    <x v="2"/>
    <n v="7966"/>
    <x v="4"/>
  </r>
  <r>
    <x v="1"/>
    <x v="2"/>
    <n v="852"/>
    <x v="0"/>
  </r>
  <r>
    <x v="0"/>
    <x v="3"/>
    <n v="8416"/>
    <x v="4"/>
  </r>
  <r>
    <x v="1"/>
    <x v="2"/>
    <n v="7144"/>
    <x v="6"/>
  </r>
  <r>
    <x v="0"/>
    <x v="1"/>
    <n v="7854"/>
    <x v="0"/>
  </r>
  <r>
    <x v="1"/>
    <x v="4"/>
    <n v="859"/>
    <x v="0"/>
  </r>
  <r>
    <x v="0"/>
    <x v="1"/>
    <n v="8049"/>
    <x v="0"/>
  </r>
  <r>
    <x v="1"/>
    <x v="2"/>
    <n v="2836"/>
    <x v="3"/>
  </r>
  <r>
    <x v="0"/>
    <x v="0"/>
    <n v="1743"/>
    <x v="0"/>
  </r>
  <r>
    <x v="1"/>
    <x v="5"/>
    <n v="3844"/>
    <x v="6"/>
  </r>
  <r>
    <x v="1"/>
    <x v="5"/>
    <n v="7490"/>
    <x v="6"/>
  </r>
  <r>
    <x v="0"/>
    <x v="1"/>
    <n v="4483"/>
    <x v="3"/>
  </r>
  <r>
    <x v="1"/>
    <x v="5"/>
    <n v="7333"/>
    <x v="2"/>
  </r>
  <r>
    <x v="0"/>
    <x v="0"/>
    <n v="7654"/>
    <x v="0"/>
  </r>
  <r>
    <x v="1"/>
    <x v="5"/>
    <n v="3944"/>
    <x v="1"/>
  </r>
  <r>
    <x v="0"/>
    <x v="3"/>
    <n v="5761"/>
    <x v="3"/>
  </r>
  <r>
    <x v="1"/>
    <x v="2"/>
    <n v="6864"/>
    <x v="5"/>
  </r>
  <r>
    <x v="1"/>
    <x v="2"/>
    <n v="4016"/>
    <x v="3"/>
  </r>
  <r>
    <x v="1"/>
    <x v="2"/>
    <n v="1841"/>
    <x v="0"/>
  </r>
  <r>
    <x v="1"/>
    <x v="2"/>
    <n v="424"/>
    <x v="4"/>
  </r>
  <r>
    <x v="1"/>
    <x v="2"/>
    <n v="8765"/>
    <x v="1"/>
  </r>
  <r>
    <x v="1"/>
    <x v="2"/>
    <n v="5583"/>
    <x v="0"/>
  </r>
  <r>
    <x v="0"/>
    <x v="1"/>
    <n v="4390"/>
    <x v="5"/>
  </r>
  <r>
    <x v="0"/>
    <x v="1"/>
    <n v="352"/>
    <x v="2"/>
  </r>
  <r>
    <x v="1"/>
    <x v="5"/>
    <n v="8489"/>
    <x v="0"/>
  </r>
  <r>
    <x v="1"/>
    <x v="2"/>
    <n v="7090"/>
    <x v="6"/>
  </r>
  <r>
    <x v="1"/>
    <x v="2"/>
    <n v="7880"/>
    <x v="0"/>
  </r>
  <r>
    <x v="1"/>
    <x v="4"/>
    <n v="3861"/>
    <x v="0"/>
  </r>
  <r>
    <x v="0"/>
    <x v="1"/>
    <n v="7927"/>
    <x v="3"/>
  </r>
  <r>
    <x v="1"/>
    <x v="2"/>
    <n v="6162"/>
    <x v="0"/>
  </r>
  <r>
    <x v="1"/>
    <x v="2"/>
    <n v="5523"/>
    <x v="4"/>
  </r>
  <r>
    <x v="0"/>
    <x v="1"/>
    <n v="5936"/>
    <x v="1"/>
  </r>
  <r>
    <x v="0"/>
    <x v="0"/>
    <n v="7251"/>
    <x v="3"/>
  </r>
  <r>
    <x v="1"/>
    <x v="4"/>
    <n v="6187"/>
    <x v="4"/>
  </r>
  <r>
    <x v="1"/>
    <x v="2"/>
    <n v="3210"/>
    <x v="3"/>
  </r>
  <r>
    <x v="0"/>
    <x v="0"/>
    <n v="682"/>
    <x v="3"/>
  </r>
  <r>
    <x v="1"/>
    <x v="2"/>
    <n v="793"/>
    <x v="4"/>
  </r>
  <r>
    <x v="0"/>
    <x v="0"/>
    <n v="5346"/>
    <x v="3"/>
  </r>
  <r>
    <x v="1"/>
    <x v="2"/>
    <n v="7103"/>
    <x v="5"/>
  </r>
  <r>
    <x v="0"/>
    <x v="0"/>
    <n v="4603"/>
    <x v="0"/>
  </r>
  <r>
    <x v="1"/>
    <x v="5"/>
    <n v="8160"/>
    <x v="6"/>
  </r>
  <r>
    <x v="1"/>
    <x v="5"/>
    <n v="7171"/>
    <x v="1"/>
  </r>
  <r>
    <x v="1"/>
    <x v="2"/>
    <n v="3552"/>
    <x v="5"/>
  </r>
  <r>
    <x v="1"/>
    <x v="2"/>
    <n v="7273"/>
    <x v="4"/>
  </r>
  <r>
    <x v="1"/>
    <x v="2"/>
    <n v="2402"/>
    <x v="3"/>
  </r>
  <r>
    <x v="1"/>
    <x v="2"/>
    <n v="1197"/>
    <x v="4"/>
  </r>
  <r>
    <x v="0"/>
    <x v="3"/>
    <n v="5015"/>
    <x v="4"/>
  </r>
  <r>
    <x v="1"/>
    <x v="4"/>
    <n v="5818"/>
    <x v="0"/>
  </r>
  <r>
    <x v="1"/>
    <x v="2"/>
    <n v="4399"/>
    <x v="1"/>
  </r>
  <r>
    <x v="0"/>
    <x v="0"/>
    <n v="3011"/>
    <x v="0"/>
  </r>
  <r>
    <x v="1"/>
    <x v="5"/>
    <n v="4715"/>
    <x v="1"/>
  </r>
  <r>
    <x v="1"/>
    <x v="5"/>
    <n v="5321"/>
    <x v="6"/>
  </r>
  <r>
    <x v="1"/>
    <x v="2"/>
    <n v="8894"/>
    <x v="0"/>
  </r>
  <r>
    <x v="0"/>
    <x v="0"/>
    <n v="4846"/>
    <x v="1"/>
  </r>
  <r>
    <x v="0"/>
    <x v="1"/>
    <n v="284"/>
    <x v="3"/>
  </r>
  <r>
    <x v="1"/>
    <x v="4"/>
    <n v="8283"/>
    <x v="1"/>
  </r>
  <r>
    <x v="1"/>
    <x v="4"/>
    <n v="9990"/>
    <x v="2"/>
  </r>
  <r>
    <x v="1"/>
    <x v="2"/>
    <n v="9014"/>
    <x v="4"/>
  </r>
  <r>
    <x v="1"/>
    <x v="5"/>
    <n v="1942"/>
    <x v="6"/>
  </r>
  <r>
    <x v="1"/>
    <x v="2"/>
    <n v="7223"/>
    <x v="0"/>
  </r>
  <r>
    <x v="0"/>
    <x v="0"/>
    <n v="4673"/>
    <x v="0"/>
  </r>
  <r>
    <x v="0"/>
    <x v="0"/>
    <n v="9104"/>
    <x v="6"/>
  </r>
  <r>
    <x v="1"/>
    <x v="5"/>
    <n v="6078"/>
    <x v="0"/>
  </r>
  <r>
    <x v="0"/>
    <x v="3"/>
    <n v="3278"/>
    <x v="3"/>
  </r>
  <r>
    <x v="1"/>
    <x v="2"/>
    <n v="136"/>
    <x v="2"/>
  </r>
  <r>
    <x v="1"/>
    <x v="2"/>
    <n v="8377"/>
    <x v="4"/>
  </r>
  <r>
    <x v="1"/>
    <x v="2"/>
    <n v="2382"/>
    <x v="0"/>
  </r>
  <r>
    <x v="1"/>
    <x v="2"/>
    <n v="8702"/>
    <x v="3"/>
  </r>
  <r>
    <x v="1"/>
    <x v="2"/>
    <n v="5021"/>
    <x v="0"/>
  </r>
  <r>
    <x v="1"/>
    <x v="5"/>
    <n v="1760"/>
    <x v="4"/>
  </r>
  <r>
    <x v="1"/>
    <x v="2"/>
    <n v="4766"/>
    <x v="3"/>
  </r>
  <r>
    <x v="0"/>
    <x v="3"/>
    <n v="1541"/>
    <x v="1"/>
  </r>
  <r>
    <x v="1"/>
    <x v="4"/>
    <n v="2782"/>
    <x v="1"/>
  </r>
  <r>
    <x v="1"/>
    <x v="5"/>
    <n v="2455"/>
    <x v="2"/>
  </r>
  <r>
    <x v="1"/>
    <x v="5"/>
    <n v="4512"/>
    <x v="5"/>
  </r>
  <r>
    <x v="1"/>
    <x v="5"/>
    <n v="8752"/>
    <x v="3"/>
  </r>
  <r>
    <x v="0"/>
    <x v="0"/>
    <n v="9127"/>
    <x v="0"/>
  </r>
  <r>
    <x v="1"/>
    <x v="5"/>
    <n v="1777"/>
    <x v="6"/>
  </r>
  <r>
    <x v="0"/>
    <x v="3"/>
    <n v="680"/>
    <x v="6"/>
  </r>
  <r>
    <x v="1"/>
    <x v="4"/>
    <n v="958"/>
    <x v="0"/>
  </r>
  <r>
    <x v="0"/>
    <x v="0"/>
    <n v="2613"/>
    <x v="4"/>
  </r>
  <r>
    <x v="0"/>
    <x v="0"/>
    <n v="33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3">
  <r>
    <n v="1"/>
    <x v="0"/>
    <s v="Vegetables"/>
    <x v="0"/>
    <x v="0"/>
    <x v="0"/>
  </r>
  <r>
    <n v="2"/>
    <x v="1"/>
    <s v="Vegetables"/>
    <x v="1"/>
    <x v="1"/>
    <x v="1"/>
  </r>
  <r>
    <n v="3"/>
    <x v="2"/>
    <s v="Fruit"/>
    <x v="2"/>
    <x v="2"/>
    <x v="0"/>
  </r>
  <r>
    <n v="4"/>
    <x v="3"/>
    <s v="Fruit"/>
    <x v="2"/>
    <x v="3"/>
    <x v="2"/>
  </r>
  <r>
    <n v="5"/>
    <x v="3"/>
    <s v="Vegetables"/>
    <x v="3"/>
    <x v="4"/>
    <x v="3"/>
  </r>
  <r>
    <n v="6"/>
    <x v="4"/>
    <s v="Fruit"/>
    <x v="4"/>
    <x v="5"/>
    <x v="0"/>
  </r>
  <r>
    <n v="7"/>
    <x v="4"/>
    <s v="Vegetables"/>
    <x v="1"/>
    <x v="6"/>
    <x v="4"/>
  </r>
  <r>
    <n v="8"/>
    <x v="5"/>
    <s v="Fruit"/>
    <x v="2"/>
    <x v="7"/>
    <x v="5"/>
  </r>
  <r>
    <n v="9"/>
    <x v="5"/>
    <s v="Fruit"/>
    <x v="5"/>
    <x v="8"/>
    <x v="6"/>
  </r>
  <r>
    <n v="10"/>
    <x v="5"/>
    <s v="Fruit"/>
    <x v="5"/>
    <x v="9"/>
    <x v="2"/>
  </r>
  <r>
    <n v="11"/>
    <x v="5"/>
    <s v="Fruit"/>
    <x v="2"/>
    <x v="10"/>
    <x v="3"/>
  </r>
  <r>
    <n v="12"/>
    <x v="6"/>
    <s v="Vegetables"/>
    <x v="1"/>
    <x v="11"/>
    <x v="0"/>
  </r>
  <r>
    <n v="13"/>
    <x v="7"/>
    <s v="Vegetables"/>
    <x v="0"/>
    <x v="12"/>
    <x v="3"/>
  </r>
  <r>
    <n v="14"/>
    <x v="8"/>
    <s v="Vegetables"/>
    <x v="1"/>
    <x v="13"/>
    <x v="2"/>
  </r>
  <r>
    <n v="15"/>
    <x v="9"/>
    <s v="Fruit"/>
    <x v="5"/>
    <x v="14"/>
    <x v="6"/>
  </r>
  <r>
    <n v="16"/>
    <x v="10"/>
    <s v="Fruit"/>
    <x v="2"/>
    <x v="15"/>
    <x v="1"/>
  </r>
  <r>
    <n v="17"/>
    <x v="11"/>
    <s v="Fruit"/>
    <x v="2"/>
    <x v="16"/>
    <x v="0"/>
  </r>
  <r>
    <n v="18"/>
    <x v="12"/>
    <s v="Fruit"/>
    <x v="2"/>
    <x v="17"/>
    <x v="1"/>
  </r>
  <r>
    <n v="19"/>
    <x v="12"/>
    <s v="Vegetables"/>
    <x v="1"/>
    <x v="18"/>
    <x v="1"/>
  </r>
  <r>
    <n v="20"/>
    <x v="13"/>
    <s v="Fruit"/>
    <x v="5"/>
    <x v="19"/>
    <x v="0"/>
  </r>
  <r>
    <n v="21"/>
    <x v="14"/>
    <s v="Fruit"/>
    <x v="4"/>
    <x v="20"/>
    <x v="6"/>
  </r>
  <r>
    <n v="22"/>
    <x v="15"/>
    <s v="Fruit"/>
    <x v="2"/>
    <x v="21"/>
    <x v="5"/>
  </r>
  <r>
    <n v="23"/>
    <x v="16"/>
    <s v="Fruit"/>
    <x v="2"/>
    <x v="22"/>
    <x v="2"/>
  </r>
  <r>
    <n v="24"/>
    <x v="17"/>
    <s v="Fruit"/>
    <x v="2"/>
    <x v="23"/>
    <x v="0"/>
  </r>
  <r>
    <n v="25"/>
    <x v="17"/>
    <s v="Vegetables"/>
    <x v="3"/>
    <x v="24"/>
    <x v="1"/>
  </r>
  <r>
    <n v="26"/>
    <x v="17"/>
    <s v="Vegetables"/>
    <x v="0"/>
    <x v="25"/>
    <x v="4"/>
  </r>
  <r>
    <n v="27"/>
    <x v="18"/>
    <s v="Fruit"/>
    <x v="2"/>
    <x v="26"/>
    <x v="6"/>
  </r>
  <r>
    <n v="28"/>
    <x v="18"/>
    <s v="Vegetables"/>
    <x v="3"/>
    <x v="27"/>
    <x v="0"/>
  </r>
  <r>
    <n v="29"/>
    <x v="19"/>
    <s v="Vegetables"/>
    <x v="3"/>
    <x v="28"/>
    <x v="3"/>
  </r>
  <r>
    <n v="30"/>
    <x v="20"/>
    <s v="Fruit"/>
    <x v="5"/>
    <x v="29"/>
    <x v="6"/>
  </r>
  <r>
    <n v="31"/>
    <x v="21"/>
    <s v="Fruit"/>
    <x v="2"/>
    <x v="30"/>
    <x v="0"/>
  </r>
  <r>
    <n v="32"/>
    <x v="22"/>
    <s v="Fruit"/>
    <x v="5"/>
    <x v="31"/>
    <x v="4"/>
  </r>
  <r>
    <n v="33"/>
    <x v="23"/>
    <s v="Fruit"/>
    <x v="5"/>
    <x v="32"/>
    <x v="6"/>
  </r>
  <r>
    <n v="34"/>
    <x v="23"/>
    <s v="Vegetables"/>
    <x v="1"/>
    <x v="33"/>
    <x v="3"/>
  </r>
  <r>
    <n v="35"/>
    <x v="24"/>
    <s v="Fruit"/>
    <x v="5"/>
    <x v="34"/>
    <x v="6"/>
  </r>
  <r>
    <n v="36"/>
    <x v="25"/>
    <s v="Fruit"/>
    <x v="5"/>
    <x v="35"/>
    <x v="4"/>
  </r>
  <r>
    <n v="37"/>
    <x v="26"/>
    <s v="Fruit"/>
    <x v="5"/>
    <x v="36"/>
    <x v="0"/>
  </r>
  <r>
    <n v="38"/>
    <x v="26"/>
    <s v="Vegetables"/>
    <x v="0"/>
    <x v="37"/>
    <x v="1"/>
  </r>
  <r>
    <n v="39"/>
    <x v="27"/>
    <s v="Fruit"/>
    <x v="2"/>
    <x v="38"/>
    <x v="0"/>
  </r>
  <r>
    <n v="40"/>
    <x v="27"/>
    <s v="Fruit"/>
    <x v="2"/>
    <x v="39"/>
    <x v="0"/>
  </r>
  <r>
    <n v="41"/>
    <x v="27"/>
    <s v="Vegetables"/>
    <x v="0"/>
    <x v="40"/>
    <x v="1"/>
  </r>
  <r>
    <n v="42"/>
    <x v="28"/>
    <s v="Vegetables"/>
    <x v="1"/>
    <x v="41"/>
    <x v="6"/>
  </r>
  <r>
    <n v="43"/>
    <x v="29"/>
    <s v="Fruit"/>
    <x v="2"/>
    <x v="42"/>
    <x v="2"/>
  </r>
  <r>
    <n v="44"/>
    <x v="29"/>
    <s v="Fruit"/>
    <x v="2"/>
    <x v="43"/>
    <x v="4"/>
  </r>
  <r>
    <n v="45"/>
    <x v="30"/>
    <s v="Vegetables"/>
    <x v="3"/>
    <x v="44"/>
    <x v="3"/>
  </r>
  <r>
    <n v="46"/>
    <x v="31"/>
    <s v="Fruit"/>
    <x v="5"/>
    <x v="45"/>
    <x v="5"/>
  </r>
  <r>
    <n v="47"/>
    <x v="32"/>
    <s v="Fruit"/>
    <x v="4"/>
    <x v="46"/>
    <x v="3"/>
  </r>
  <r>
    <n v="48"/>
    <x v="33"/>
    <s v="Fruit"/>
    <x v="4"/>
    <x v="47"/>
    <x v="0"/>
  </r>
  <r>
    <n v="49"/>
    <x v="34"/>
    <s v="Fruit"/>
    <x v="2"/>
    <x v="48"/>
    <x v="4"/>
  </r>
  <r>
    <n v="50"/>
    <x v="34"/>
    <s v="Vegetables"/>
    <x v="0"/>
    <x v="49"/>
    <x v="3"/>
  </r>
  <r>
    <n v="51"/>
    <x v="35"/>
    <s v="Fruit"/>
    <x v="2"/>
    <x v="50"/>
    <x v="6"/>
  </r>
  <r>
    <n v="52"/>
    <x v="36"/>
    <s v="Fruit"/>
    <x v="2"/>
    <x v="51"/>
    <x v="4"/>
  </r>
  <r>
    <n v="53"/>
    <x v="37"/>
    <s v="Fruit"/>
    <x v="5"/>
    <x v="52"/>
    <x v="6"/>
  </r>
  <r>
    <n v="54"/>
    <x v="37"/>
    <s v="Fruit"/>
    <x v="5"/>
    <x v="53"/>
    <x v="2"/>
  </r>
  <r>
    <n v="55"/>
    <x v="38"/>
    <s v="Vegetables"/>
    <x v="0"/>
    <x v="54"/>
    <x v="1"/>
  </r>
  <r>
    <n v="56"/>
    <x v="39"/>
    <s v="Fruit"/>
    <x v="2"/>
    <x v="55"/>
    <x v="5"/>
  </r>
  <r>
    <n v="57"/>
    <x v="39"/>
    <s v="Vegetables"/>
    <x v="0"/>
    <x v="56"/>
    <x v="0"/>
  </r>
  <r>
    <n v="58"/>
    <x v="40"/>
    <s v="Vegetables"/>
    <x v="1"/>
    <x v="57"/>
    <x v="3"/>
  </r>
  <r>
    <n v="59"/>
    <x v="41"/>
    <s v="Fruit"/>
    <x v="2"/>
    <x v="58"/>
    <x v="0"/>
  </r>
  <r>
    <n v="60"/>
    <x v="42"/>
    <s v="Fruit"/>
    <x v="4"/>
    <x v="59"/>
    <x v="4"/>
  </r>
  <r>
    <n v="61"/>
    <x v="43"/>
    <s v="Fruit"/>
    <x v="5"/>
    <x v="60"/>
    <x v="0"/>
  </r>
  <r>
    <n v="62"/>
    <x v="44"/>
    <s v="Vegetables"/>
    <x v="1"/>
    <x v="61"/>
    <x v="2"/>
  </r>
  <r>
    <n v="63"/>
    <x v="45"/>
    <s v="Fruit"/>
    <x v="2"/>
    <x v="62"/>
    <x v="0"/>
  </r>
  <r>
    <n v="64"/>
    <x v="46"/>
    <s v="Fruit"/>
    <x v="5"/>
    <x v="63"/>
    <x v="2"/>
  </r>
  <r>
    <n v="65"/>
    <x v="47"/>
    <s v="Fruit"/>
    <x v="2"/>
    <x v="64"/>
    <x v="1"/>
  </r>
  <r>
    <n v="66"/>
    <x v="48"/>
    <s v="Fruit"/>
    <x v="2"/>
    <x v="65"/>
    <x v="6"/>
  </r>
  <r>
    <n v="67"/>
    <x v="49"/>
    <s v="Fruit"/>
    <x v="2"/>
    <x v="66"/>
    <x v="5"/>
  </r>
  <r>
    <n v="68"/>
    <x v="49"/>
    <s v="Vegetables"/>
    <x v="0"/>
    <x v="67"/>
    <x v="3"/>
  </r>
  <r>
    <n v="69"/>
    <x v="50"/>
    <s v="Fruit"/>
    <x v="2"/>
    <x v="68"/>
    <x v="0"/>
  </r>
  <r>
    <n v="70"/>
    <x v="50"/>
    <s v="Fruit"/>
    <x v="2"/>
    <x v="69"/>
    <x v="0"/>
  </r>
  <r>
    <n v="71"/>
    <x v="50"/>
    <s v="Fruit"/>
    <x v="2"/>
    <x v="70"/>
    <x v="1"/>
  </r>
  <r>
    <n v="72"/>
    <x v="51"/>
    <s v="Fruit"/>
    <x v="2"/>
    <x v="71"/>
    <x v="0"/>
  </r>
  <r>
    <n v="73"/>
    <x v="51"/>
    <s v="Fruit"/>
    <x v="4"/>
    <x v="72"/>
    <x v="2"/>
  </r>
  <r>
    <n v="74"/>
    <x v="52"/>
    <s v="Fruit"/>
    <x v="2"/>
    <x v="73"/>
    <x v="3"/>
  </r>
  <r>
    <n v="75"/>
    <x v="52"/>
    <s v="Fruit"/>
    <x v="5"/>
    <x v="74"/>
    <x v="6"/>
  </r>
  <r>
    <n v="76"/>
    <x v="53"/>
    <s v="Fruit"/>
    <x v="2"/>
    <x v="75"/>
    <x v="0"/>
  </r>
  <r>
    <n v="77"/>
    <x v="54"/>
    <s v="Fruit"/>
    <x v="4"/>
    <x v="76"/>
    <x v="0"/>
  </r>
  <r>
    <n v="78"/>
    <x v="54"/>
    <s v="Fruit"/>
    <x v="2"/>
    <x v="77"/>
    <x v="1"/>
  </r>
  <r>
    <n v="79"/>
    <x v="54"/>
    <s v="Fruit"/>
    <x v="5"/>
    <x v="78"/>
    <x v="6"/>
  </r>
  <r>
    <n v="80"/>
    <x v="54"/>
    <s v="Vegetables"/>
    <x v="0"/>
    <x v="79"/>
    <x v="1"/>
  </r>
  <r>
    <n v="81"/>
    <x v="55"/>
    <s v="Fruit"/>
    <x v="2"/>
    <x v="80"/>
    <x v="2"/>
  </r>
  <r>
    <n v="82"/>
    <x v="56"/>
    <s v="Fruit"/>
    <x v="2"/>
    <x v="81"/>
    <x v="3"/>
  </r>
  <r>
    <n v="83"/>
    <x v="56"/>
    <s v="Vegetables"/>
    <x v="0"/>
    <x v="82"/>
    <x v="1"/>
  </r>
  <r>
    <n v="84"/>
    <x v="57"/>
    <s v="Fruit"/>
    <x v="2"/>
    <x v="83"/>
    <x v="4"/>
  </r>
  <r>
    <n v="85"/>
    <x v="58"/>
    <s v="Fruit"/>
    <x v="2"/>
    <x v="84"/>
    <x v="6"/>
  </r>
  <r>
    <n v="86"/>
    <x v="58"/>
    <s v="Vegetables"/>
    <x v="1"/>
    <x v="85"/>
    <x v="1"/>
  </r>
  <r>
    <n v="87"/>
    <x v="58"/>
    <s v="Vegetables"/>
    <x v="3"/>
    <x v="86"/>
    <x v="3"/>
  </r>
  <r>
    <n v="88"/>
    <x v="59"/>
    <s v="Vegetables"/>
    <x v="0"/>
    <x v="87"/>
    <x v="0"/>
  </r>
  <r>
    <n v="89"/>
    <x v="60"/>
    <s v="Fruit"/>
    <x v="5"/>
    <x v="88"/>
    <x v="4"/>
  </r>
  <r>
    <n v="90"/>
    <x v="61"/>
    <s v="Fruit"/>
    <x v="2"/>
    <x v="89"/>
    <x v="0"/>
  </r>
  <r>
    <n v="91"/>
    <x v="62"/>
    <s v="Fruit"/>
    <x v="2"/>
    <x v="90"/>
    <x v="3"/>
  </r>
  <r>
    <n v="92"/>
    <x v="63"/>
    <s v="Vegetables"/>
    <x v="1"/>
    <x v="91"/>
    <x v="1"/>
  </r>
  <r>
    <n v="93"/>
    <x v="64"/>
    <s v="Fruit"/>
    <x v="2"/>
    <x v="92"/>
    <x v="0"/>
  </r>
  <r>
    <n v="94"/>
    <x v="64"/>
    <s v="Fruit"/>
    <x v="2"/>
    <x v="93"/>
    <x v="5"/>
  </r>
  <r>
    <n v="95"/>
    <x v="64"/>
    <s v="Vegetables"/>
    <x v="3"/>
    <x v="94"/>
    <x v="4"/>
  </r>
  <r>
    <n v="96"/>
    <x v="65"/>
    <s v="Fruit"/>
    <x v="4"/>
    <x v="95"/>
    <x v="1"/>
  </r>
  <r>
    <n v="97"/>
    <x v="65"/>
    <s v="Fruit"/>
    <x v="4"/>
    <x v="96"/>
    <x v="2"/>
  </r>
  <r>
    <n v="98"/>
    <x v="65"/>
    <s v="Fruit"/>
    <x v="4"/>
    <x v="97"/>
    <x v="4"/>
  </r>
  <r>
    <n v="99"/>
    <x v="65"/>
    <s v="Vegetables"/>
    <x v="1"/>
    <x v="98"/>
    <x v="3"/>
  </r>
  <r>
    <n v="100"/>
    <x v="66"/>
    <s v="Fruit"/>
    <x v="2"/>
    <x v="99"/>
    <x v="0"/>
  </r>
  <r>
    <n v="101"/>
    <x v="66"/>
    <s v="Fruit"/>
    <x v="5"/>
    <x v="100"/>
    <x v="6"/>
  </r>
  <r>
    <n v="102"/>
    <x v="67"/>
    <s v="Fruit"/>
    <x v="2"/>
    <x v="101"/>
    <x v="0"/>
  </r>
  <r>
    <n v="103"/>
    <x v="67"/>
    <s v="Fruit"/>
    <x v="5"/>
    <x v="102"/>
    <x v="0"/>
  </r>
  <r>
    <n v="104"/>
    <x v="67"/>
    <s v="Vegetables"/>
    <x v="0"/>
    <x v="103"/>
    <x v="0"/>
  </r>
  <r>
    <n v="105"/>
    <x v="68"/>
    <s v="Fruit"/>
    <x v="2"/>
    <x v="104"/>
    <x v="2"/>
  </r>
  <r>
    <n v="106"/>
    <x v="69"/>
    <s v="Vegetables"/>
    <x v="1"/>
    <x v="105"/>
    <x v="3"/>
  </r>
  <r>
    <n v="107"/>
    <x v="70"/>
    <s v="Fruit"/>
    <x v="2"/>
    <x v="106"/>
    <x v="0"/>
  </r>
  <r>
    <n v="108"/>
    <x v="70"/>
    <s v="Fruit"/>
    <x v="5"/>
    <x v="107"/>
    <x v="2"/>
  </r>
  <r>
    <n v="109"/>
    <x v="71"/>
    <s v="Fruit"/>
    <x v="5"/>
    <x v="108"/>
    <x v="6"/>
  </r>
  <r>
    <n v="110"/>
    <x v="72"/>
    <s v="Vegetables"/>
    <x v="1"/>
    <x v="109"/>
    <x v="3"/>
  </r>
  <r>
    <n v="111"/>
    <x v="73"/>
    <s v="Fruit"/>
    <x v="2"/>
    <x v="110"/>
    <x v="2"/>
  </r>
  <r>
    <n v="112"/>
    <x v="73"/>
    <s v="Vegetables"/>
    <x v="1"/>
    <x v="111"/>
    <x v="1"/>
  </r>
  <r>
    <n v="113"/>
    <x v="74"/>
    <s v="Vegetables"/>
    <x v="1"/>
    <x v="112"/>
    <x v="4"/>
  </r>
  <r>
    <n v="114"/>
    <x v="75"/>
    <s v="Fruit"/>
    <x v="2"/>
    <x v="113"/>
    <x v="6"/>
  </r>
  <r>
    <n v="115"/>
    <x v="76"/>
    <s v="Fruit"/>
    <x v="2"/>
    <x v="114"/>
    <x v="0"/>
  </r>
  <r>
    <n v="116"/>
    <x v="77"/>
    <s v="Fruit"/>
    <x v="4"/>
    <x v="115"/>
    <x v="0"/>
  </r>
  <r>
    <n v="117"/>
    <x v="78"/>
    <s v="Fruit"/>
    <x v="2"/>
    <x v="116"/>
    <x v="0"/>
  </r>
  <r>
    <n v="118"/>
    <x v="78"/>
    <s v="Fruit"/>
    <x v="2"/>
    <x v="117"/>
    <x v="6"/>
  </r>
  <r>
    <n v="119"/>
    <x v="79"/>
    <s v="Fruit"/>
    <x v="2"/>
    <x v="118"/>
    <x v="2"/>
  </r>
  <r>
    <n v="120"/>
    <x v="80"/>
    <s v="Fruit"/>
    <x v="4"/>
    <x v="119"/>
    <x v="5"/>
  </r>
  <r>
    <n v="121"/>
    <x v="81"/>
    <s v="Vegetables"/>
    <x v="1"/>
    <x v="120"/>
    <x v="1"/>
  </r>
  <r>
    <n v="122"/>
    <x v="82"/>
    <s v="Fruit"/>
    <x v="4"/>
    <x v="121"/>
    <x v="1"/>
  </r>
  <r>
    <n v="123"/>
    <x v="83"/>
    <s v="Fruit"/>
    <x v="4"/>
    <x v="122"/>
    <x v="1"/>
  </r>
  <r>
    <n v="124"/>
    <x v="83"/>
    <s v="Fruit"/>
    <x v="4"/>
    <x v="123"/>
    <x v="5"/>
  </r>
  <r>
    <n v="125"/>
    <x v="83"/>
    <s v="Fruit"/>
    <x v="5"/>
    <x v="124"/>
    <x v="3"/>
  </r>
  <r>
    <n v="126"/>
    <x v="83"/>
    <s v="Vegetables"/>
    <x v="1"/>
    <x v="125"/>
    <x v="1"/>
  </r>
  <r>
    <n v="127"/>
    <x v="84"/>
    <s v="Fruit"/>
    <x v="4"/>
    <x v="126"/>
    <x v="5"/>
  </r>
  <r>
    <n v="128"/>
    <x v="85"/>
    <s v="Fruit"/>
    <x v="2"/>
    <x v="127"/>
    <x v="1"/>
  </r>
  <r>
    <n v="129"/>
    <x v="86"/>
    <s v="Vegetables"/>
    <x v="1"/>
    <x v="128"/>
    <x v="0"/>
  </r>
  <r>
    <n v="130"/>
    <x v="87"/>
    <s v="Vegetables"/>
    <x v="0"/>
    <x v="129"/>
    <x v="1"/>
  </r>
  <r>
    <n v="131"/>
    <x v="88"/>
    <s v="Fruit"/>
    <x v="5"/>
    <x v="130"/>
    <x v="1"/>
  </r>
  <r>
    <n v="132"/>
    <x v="89"/>
    <s v="Fruit"/>
    <x v="2"/>
    <x v="131"/>
    <x v="4"/>
  </r>
  <r>
    <n v="133"/>
    <x v="90"/>
    <s v="Fruit"/>
    <x v="2"/>
    <x v="132"/>
    <x v="0"/>
  </r>
  <r>
    <n v="134"/>
    <x v="90"/>
    <s v="Vegetables"/>
    <x v="3"/>
    <x v="133"/>
    <x v="4"/>
  </r>
  <r>
    <n v="135"/>
    <x v="91"/>
    <s v="Fruit"/>
    <x v="2"/>
    <x v="134"/>
    <x v="6"/>
  </r>
  <r>
    <n v="136"/>
    <x v="91"/>
    <s v="Vegetables"/>
    <x v="1"/>
    <x v="135"/>
    <x v="0"/>
  </r>
  <r>
    <n v="137"/>
    <x v="92"/>
    <s v="Fruit"/>
    <x v="4"/>
    <x v="136"/>
    <x v="0"/>
  </r>
  <r>
    <n v="138"/>
    <x v="93"/>
    <s v="Vegetables"/>
    <x v="1"/>
    <x v="137"/>
    <x v="0"/>
  </r>
  <r>
    <n v="139"/>
    <x v="94"/>
    <s v="Fruit"/>
    <x v="2"/>
    <x v="138"/>
    <x v="3"/>
  </r>
  <r>
    <n v="140"/>
    <x v="95"/>
    <s v="Vegetables"/>
    <x v="0"/>
    <x v="139"/>
    <x v="0"/>
  </r>
  <r>
    <n v="141"/>
    <x v="96"/>
    <s v="Fruit"/>
    <x v="5"/>
    <x v="140"/>
    <x v="6"/>
  </r>
  <r>
    <n v="142"/>
    <x v="97"/>
    <s v="Fruit"/>
    <x v="5"/>
    <x v="141"/>
    <x v="6"/>
  </r>
  <r>
    <n v="143"/>
    <x v="98"/>
    <s v="Vegetables"/>
    <x v="1"/>
    <x v="142"/>
    <x v="3"/>
  </r>
  <r>
    <n v="144"/>
    <x v="99"/>
    <s v="Fruit"/>
    <x v="5"/>
    <x v="143"/>
    <x v="2"/>
  </r>
  <r>
    <n v="145"/>
    <x v="100"/>
    <s v="Vegetables"/>
    <x v="0"/>
    <x v="144"/>
    <x v="0"/>
  </r>
  <r>
    <n v="146"/>
    <x v="101"/>
    <s v="Fruit"/>
    <x v="5"/>
    <x v="145"/>
    <x v="1"/>
  </r>
  <r>
    <n v="147"/>
    <x v="101"/>
    <s v="Vegetables"/>
    <x v="3"/>
    <x v="146"/>
    <x v="3"/>
  </r>
  <r>
    <n v="148"/>
    <x v="102"/>
    <s v="Fruit"/>
    <x v="2"/>
    <x v="147"/>
    <x v="5"/>
  </r>
  <r>
    <n v="149"/>
    <x v="102"/>
    <s v="Fruit"/>
    <x v="2"/>
    <x v="148"/>
    <x v="3"/>
  </r>
  <r>
    <n v="150"/>
    <x v="103"/>
    <s v="Fruit"/>
    <x v="2"/>
    <x v="149"/>
    <x v="0"/>
  </r>
  <r>
    <n v="151"/>
    <x v="104"/>
    <s v="Fruit"/>
    <x v="2"/>
    <x v="150"/>
    <x v="4"/>
  </r>
  <r>
    <n v="152"/>
    <x v="105"/>
    <s v="Fruit"/>
    <x v="2"/>
    <x v="151"/>
    <x v="1"/>
  </r>
  <r>
    <n v="153"/>
    <x v="106"/>
    <s v="Fruit"/>
    <x v="2"/>
    <x v="152"/>
    <x v="0"/>
  </r>
  <r>
    <n v="154"/>
    <x v="107"/>
    <s v="Vegetables"/>
    <x v="1"/>
    <x v="153"/>
    <x v="5"/>
  </r>
  <r>
    <n v="155"/>
    <x v="107"/>
    <s v="Vegetables"/>
    <x v="1"/>
    <x v="154"/>
    <x v="2"/>
  </r>
  <r>
    <n v="156"/>
    <x v="108"/>
    <s v="Fruit"/>
    <x v="5"/>
    <x v="155"/>
    <x v="0"/>
  </r>
  <r>
    <n v="157"/>
    <x v="108"/>
    <s v="Fruit"/>
    <x v="2"/>
    <x v="156"/>
    <x v="6"/>
  </r>
  <r>
    <n v="158"/>
    <x v="109"/>
    <s v="Fruit"/>
    <x v="2"/>
    <x v="157"/>
    <x v="0"/>
  </r>
  <r>
    <n v="159"/>
    <x v="110"/>
    <s v="Fruit"/>
    <x v="4"/>
    <x v="158"/>
    <x v="0"/>
  </r>
  <r>
    <n v="160"/>
    <x v="111"/>
    <s v="Vegetables"/>
    <x v="1"/>
    <x v="159"/>
    <x v="3"/>
  </r>
  <r>
    <n v="161"/>
    <x v="112"/>
    <s v="Fruit"/>
    <x v="2"/>
    <x v="160"/>
    <x v="0"/>
  </r>
  <r>
    <n v="162"/>
    <x v="113"/>
    <s v="Fruit"/>
    <x v="2"/>
    <x v="161"/>
    <x v="4"/>
  </r>
  <r>
    <n v="163"/>
    <x v="113"/>
    <s v="Vegetables"/>
    <x v="1"/>
    <x v="162"/>
    <x v="1"/>
  </r>
  <r>
    <n v="164"/>
    <x v="114"/>
    <s v="Vegetables"/>
    <x v="0"/>
    <x v="163"/>
    <x v="3"/>
  </r>
  <r>
    <n v="165"/>
    <x v="115"/>
    <s v="Fruit"/>
    <x v="4"/>
    <x v="164"/>
    <x v="4"/>
  </r>
  <r>
    <n v="166"/>
    <x v="116"/>
    <s v="Fruit"/>
    <x v="2"/>
    <x v="165"/>
    <x v="3"/>
  </r>
  <r>
    <n v="167"/>
    <x v="116"/>
    <s v="Vegetables"/>
    <x v="0"/>
    <x v="166"/>
    <x v="3"/>
  </r>
  <r>
    <n v="168"/>
    <x v="117"/>
    <s v="Fruit"/>
    <x v="2"/>
    <x v="167"/>
    <x v="4"/>
  </r>
  <r>
    <n v="169"/>
    <x v="118"/>
    <s v="Vegetables"/>
    <x v="0"/>
    <x v="168"/>
    <x v="3"/>
  </r>
  <r>
    <n v="170"/>
    <x v="119"/>
    <s v="Fruit"/>
    <x v="2"/>
    <x v="169"/>
    <x v="5"/>
  </r>
  <r>
    <n v="171"/>
    <x v="120"/>
    <s v="Vegetables"/>
    <x v="0"/>
    <x v="170"/>
    <x v="0"/>
  </r>
  <r>
    <n v="172"/>
    <x v="121"/>
    <s v="Fruit"/>
    <x v="5"/>
    <x v="171"/>
    <x v="6"/>
  </r>
  <r>
    <n v="173"/>
    <x v="122"/>
    <s v="Fruit"/>
    <x v="5"/>
    <x v="172"/>
    <x v="1"/>
  </r>
  <r>
    <n v="174"/>
    <x v="122"/>
    <s v="Fruit"/>
    <x v="2"/>
    <x v="173"/>
    <x v="5"/>
  </r>
  <r>
    <n v="175"/>
    <x v="123"/>
    <s v="Fruit"/>
    <x v="2"/>
    <x v="174"/>
    <x v="4"/>
  </r>
  <r>
    <n v="176"/>
    <x v="124"/>
    <s v="Fruit"/>
    <x v="2"/>
    <x v="175"/>
    <x v="3"/>
  </r>
  <r>
    <n v="177"/>
    <x v="124"/>
    <s v="Fruit"/>
    <x v="2"/>
    <x v="176"/>
    <x v="4"/>
  </r>
  <r>
    <n v="178"/>
    <x v="124"/>
    <s v="Vegetables"/>
    <x v="3"/>
    <x v="177"/>
    <x v="4"/>
  </r>
  <r>
    <n v="179"/>
    <x v="125"/>
    <s v="Fruit"/>
    <x v="4"/>
    <x v="178"/>
    <x v="0"/>
  </r>
  <r>
    <n v="180"/>
    <x v="126"/>
    <s v="Fruit"/>
    <x v="2"/>
    <x v="179"/>
    <x v="1"/>
  </r>
  <r>
    <n v="181"/>
    <x v="126"/>
    <s v="Vegetables"/>
    <x v="0"/>
    <x v="180"/>
    <x v="0"/>
  </r>
  <r>
    <n v="182"/>
    <x v="127"/>
    <s v="Fruit"/>
    <x v="5"/>
    <x v="181"/>
    <x v="1"/>
  </r>
  <r>
    <n v="183"/>
    <x v="128"/>
    <s v="Fruit"/>
    <x v="5"/>
    <x v="182"/>
    <x v="6"/>
  </r>
  <r>
    <n v="184"/>
    <x v="129"/>
    <s v="Fruit"/>
    <x v="2"/>
    <x v="183"/>
    <x v="0"/>
  </r>
  <r>
    <n v="185"/>
    <x v="130"/>
    <s v="Vegetables"/>
    <x v="0"/>
    <x v="184"/>
    <x v="1"/>
  </r>
  <r>
    <n v="186"/>
    <x v="130"/>
    <s v="Vegetables"/>
    <x v="1"/>
    <x v="185"/>
    <x v="3"/>
  </r>
  <r>
    <n v="187"/>
    <x v="131"/>
    <s v="Fruit"/>
    <x v="4"/>
    <x v="186"/>
    <x v="1"/>
  </r>
  <r>
    <n v="188"/>
    <x v="132"/>
    <s v="Fruit"/>
    <x v="4"/>
    <x v="187"/>
    <x v="2"/>
  </r>
  <r>
    <n v="189"/>
    <x v="132"/>
    <s v="Fruit"/>
    <x v="2"/>
    <x v="188"/>
    <x v="4"/>
  </r>
  <r>
    <n v="190"/>
    <x v="133"/>
    <s v="Fruit"/>
    <x v="5"/>
    <x v="189"/>
    <x v="6"/>
  </r>
  <r>
    <n v="191"/>
    <x v="134"/>
    <s v="Fruit"/>
    <x v="2"/>
    <x v="190"/>
    <x v="0"/>
  </r>
  <r>
    <n v="192"/>
    <x v="135"/>
    <s v="Vegetables"/>
    <x v="0"/>
    <x v="191"/>
    <x v="0"/>
  </r>
  <r>
    <n v="193"/>
    <x v="136"/>
    <s v="Vegetables"/>
    <x v="0"/>
    <x v="192"/>
    <x v="6"/>
  </r>
  <r>
    <n v="194"/>
    <x v="137"/>
    <s v="Fruit"/>
    <x v="5"/>
    <x v="193"/>
    <x v="0"/>
  </r>
  <r>
    <n v="195"/>
    <x v="138"/>
    <s v="Vegetables"/>
    <x v="3"/>
    <x v="194"/>
    <x v="3"/>
  </r>
  <r>
    <n v="196"/>
    <x v="139"/>
    <s v="Fruit"/>
    <x v="2"/>
    <x v="195"/>
    <x v="2"/>
  </r>
  <r>
    <n v="197"/>
    <x v="139"/>
    <s v="Fruit"/>
    <x v="2"/>
    <x v="196"/>
    <x v="4"/>
  </r>
  <r>
    <n v="198"/>
    <x v="139"/>
    <s v="Fruit"/>
    <x v="2"/>
    <x v="197"/>
    <x v="0"/>
  </r>
  <r>
    <n v="199"/>
    <x v="140"/>
    <s v="Fruit"/>
    <x v="2"/>
    <x v="198"/>
    <x v="3"/>
  </r>
  <r>
    <n v="200"/>
    <x v="141"/>
    <s v="Fruit"/>
    <x v="2"/>
    <x v="199"/>
    <x v="0"/>
  </r>
  <r>
    <n v="201"/>
    <x v="141"/>
    <s v="Fruit"/>
    <x v="5"/>
    <x v="200"/>
    <x v="4"/>
  </r>
  <r>
    <n v="202"/>
    <x v="142"/>
    <s v="Fruit"/>
    <x v="2"/>
    <x v="201"/>
    <x v="3"/>
  </r>
  <r>
    <n v="203"/>
    <x v="143"/>
    <s v="Vegetables"/>
    <x v="3"/>
    <x v="202"/>
    <x v="1"/>
  </r>
  <r>
    <n v="204"/>
    <x v="144"/>
    <s v="Fruit"/>
    <x v="4"/>
    <x v="203"/>
    <x v="1"/>
  </r>
  <r>
    <n v="205"/>
    <x v="144"/>
    <s v="Fruit"/>
    <x v="5"/>
    <x v="204"/>
    <x v="2"/>
  </r>
  <r>
    <n v="206"/>
    <x v="145"/>
    <s v="Fruit"/>
    <x v="5"/>
    <x v="205"/>
    <x v="5"/>
  </r>
  <r>
    <n v="207"/>
    <x v="145"/>
    <s v="Fruit"/>
    <x v="5"/>
    <x v="206"/>
    <x v="3"/>
  </r>
  <r>
    <n v="208"/>
    <x v="146"/>
    <s v="Vegetables"/>
    <x v="0"/>
    <x v="207"/>
    <x v="0"/>
  </r>
  <r>
    <n v="209"/>
    <x v="147"/>
    <s v="Fruit"/>
    <x v="5"/>
    <x v="208"/>
    <x v="6"/>
  </r>
  <r>
    <n v="210"/>
    <x v="147"/>
    <s v="Vegetables"/>
    <x v="3"/>
    <x v="209"/>
    <x v="6"/>
  </r>
  <r>
    <n v="211"/>
    <x v="148"/>
    <s v="Fruit"/>
    <x v="4"/>
    <x v="210"/>
    <x v="0"/>
  </r>
  <r>
    <n v="212"/>
    <x v="148"/>
    <s v="Vegetables"/>
    <x v="0"/>
    <x v="211"/>
    <x v="4"/>
  </r>
  <r>
    <n v="213"/>
    <x v="149"/>
    <s v="Vegetables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15" firstHeaderRow="1" firstDataRow="1" firstDataCol="1"/>
  <pivotFields count="4"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0:H22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Count of Unit (in Kg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0:D22" firstHeaderRow="1" firstDataRow="1" firstDataCol="1"/>
  <pivotFields count="4">
    <pivotField showAll="0"/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Unit (in Kg)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M9:T23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 measureFilter="1" maxSubtotal="1">
      <items count="7">
        <item x="5"/>
        <item x="3"/>
        <item x="1"/>
        <item x="0"/>
        <item x="2"/>
        <item x="4"/>
        <item t="max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Unit (in Kg)" fld="4" subtotal="max" baseField="0" baseItem="0"/>
  </dataFields>
  <formats count="1">
    <format dxfId="0">
      <pivotArea dataOnly="0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chartFormat="3">
  <location ref="B9:I2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9:F14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chartFormat="3">
  <location ref="C8:D1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A2" zoomScale="90" zoomScaleNormal="90" workbookViewId="0">
      <selection activeCell="A3" sqref="A3:F215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23" t="s">
        <v>20</v>
      </c>
      <c r="B1" s="24"/>
      <c r="C1" s="24"/>
      <c r="D1" s="24"/>
      <c r="E1" s="24"/>
      <c r="F1" s="25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22">
        <v>1</v>
      </c>
      <c r="I3" s="21" t="s">
        <v>22</v>
      </c>
      <c r="J3" s="21"/>
      <c r="K3" s="21"/>
      <c r="L3" s="21"/>
      <c r="M3" s="21"/>
      <c r="N3" s="21"/>
      <c r="O3" s="21"/>
      <c r="P3" s="21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22"/>
      <c r="I4" s="21"/>
      <c r="J4" s="21"/>
      <c r="K4" s="21"/>
      <c r="L4" s="21"/>
      <c r="M4" s="21"/>
      <c r="N4" s="21"/>
      <c r="O4" s="21"/>
      <c r="P4" s="21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22"/>
      <c r="I5" s="21"/>
      <c r="J5" s="21"/>
      <c r="K5" s="21"/>
      <c r="L5" s="21"/>
      <c r="M5" s="21"/>
      <c r="N5" s="21"/>
      <c r="O5" s="21"/>
      <c r="P5" s="21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22"/>
      <c r="I6" s="21"/>
      <c r="J6" s="21"/>
      <c r="K6" s="21"/>
      <c r="L6" s="21"/>
      <c r="M6" s="21"/>
      <c r="N6" s="21"/>
      <c r="O6" s="21"/>
      <c r="P6" s="21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7">
        <v>2</v>
      </c>
      <c r="I7" s="30" t="s">
        <v>24</v>
      </c>
      <c r="J7" s="31"/>
      <c r="K7" s="31"/>
      <c r="L7" s="31"/>
      <c r="M7" s="31"/>
      <c r="N7" s="31"/>
      <c r="O7" s="31"/>
      <c r="P7" s="32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8"/>
      <c r="I8" s="33"/>
      <c r="J8" s="34"/>
      <c r="K8" s="34"/>
      <c r="L8" s="34"/>
      <c r="M8" s="34"/>
      <c r="N8" s="34"/>
      <c r="O8" s="34"/>
      <c r="P8" s="35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8"/>
      <c r="I9" s="33"/>
      <c r="J9" s="34"/>
      <c r="K9" s="34"/>
      <c r="L9" s="34"/>
      <c r="M9" s="34"/>
      <c r="N9" s="34"/>
      <c r="O9" s="34"/>
      <c r="P9" s="35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9"/>
      <c r="I10" s="36"/>
      <c r="J10" s="37"/>
      <c r="K10" s="37"/>
      <c r="L10" s="37"/>
      <c r="M10" s="37"/>
      <c r="N10" s="37"/>
      <c r="O10" s="37"/>
      <c r="P10" s="38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22">
        <v>3</v>
      </c>
      <c r="I11" s="21" t="s">
        <v>23</v>
      </c>
      <c r="J11" s="21"/>
      <c r="K11" s="21"/>
      <c r="L11" s="21"/>
      <c r="M11" s="21"/>
      <c r="N11" s="21"/>
      <c r="O11" s="21"/>
      <c r="P11" s="21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22"/>
      <c r="I12" s="21"/>
      <c r="J12" s="21"/>
      <c r="K12" s="21"/>
      <c r="L12" s="21"/>
      <c r="M12" s="21"/>
      <c r="N12" s="21"/>
      <c r="O12" s="21"/>
      <c r="P12" s="21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22"/>
      <c r="I13" s="21"/>
      <c r="J13" s="21"/>
      <c r="K13" s="21"/>
      <c r="L13" s="21"/>
      <c r="M13" s="21"/>
      <c r="N13" s="21"/>
      <c r="O13" s="21"/>
      <c r="P13" s="21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22"/>
      <c r="I14" s="21"/>
      <c r="J14" s="21"/>
      <c r="K14" s="21"/>
      <c r="L14" s="21"/>
      <c r="M14" s="21"/>
      <c r="N14" s="21"/>
      <c r="O14" s="21"/>
      <c r="P14" s="21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22">
        <v>4</v>
      </c>
      <c r="I15" s="21" t="s">
        <v>25</v>
      </c>
      <c r="J15" s="21"/>
      <c r="K15" s="21"/>
      <c r="L15" s="21"/>
      <c r="M15" s="21"/>
      <c r="N15" s="21"/>
      <c r="O15" s="21"/>
      <c r="P15" s="21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22"/>
      <c r="I16" s="21"/>
      <c r="J16" s="21"/>
      <c r="K16" s="21"/>
      <c r="L16" s="21"/>
      <c r="M16" s="21"/>
      <c r="N16" s="21"/>
      <c r="O16" s="21"/>
      <c r="P16" s="21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22"/>
      <c r="I17" s="21"/>
      <c r="J17" s="21"/>
      <c r="K17" s="21"/>
      <c r="L17" s="21"/>
      <c r="M17" s="21"/>
      <c r="N17" s="21"/>
      <c r="O17" s="21"/>
      <c r="P17" s="21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22"/>
      <c r="I18" s="21"/>
      <c r="J18" s="21"/>
      <c r="K18" s="21"/>
      <c r="L18" s="21"/>
      <c r="M18" s="21"/>
      <c r="N18" s="21"/>
      <c r="O18" s="21"/>
      <c r="P18" s="21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22"/>
      <c r="I19" s="21"/>
      <c r="J19" s="21"/>
      <c r="K19" s="21"/>
      <c r="L19" s="21"/>
      <c r="M19" s="21"/>
      <c r="N19" s="21"/>
      <c r="O19" s="21"/>
      <c r="P19" s="21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K16" sqref="K16"/>
    </sheetView>
  </sheetViews>
  <sheetFormatPr defaultRowHeight="15" x14ac:dyDescent="0.25"/>
  <cols>
    <col min="3" max="3" width="13.140625" bestFit="1" customWidth="1"/>
    <col min="4" max="4" width="19.28515625" bestFit="1" customWidth="1"/>
    <col min="7" max="7" width="13.140625" bestFit="1" customWidth="1"/>
    <col min="8" max="8" width="26.140625" bestFit="1" customWidth="1"/>
  </cols>
  <sheetData>
    <row r="2" spans="2:10" x14ac:dyDescent="0.25">
      <c r="B2" s="27">
        <v>2</v>
      </c>
      <c r="C2" s="30" t="s">
        <v>24</v>
      </c>
      <c r="D2" s="31"/>
      <c r="E2" s="31"/>
      <c r="F2" s="31"/>
      <c r="G2" s="31"/>
      <c r="H2" s="31"/>
      <c r="I2" s="31"/>
      <c r="J2" s="32"/>
    </row>
    <row r="3" spans="2:10" x14ac:dyDescent="0.25">
      <c r="B3" s="28"/>
      <c r="C3" s="33"/>
      <c r="D3" s="34"/>
      <c r="E3" s="34"/>
      <c r="F3" s="34"/>
      <c r="G3" s="34"/>
      <c r="H3" s="34"/>
      <c r="I3" s="34"/>
      <c r="J3" s="35"/>
    </row>
    <row r="4" spans="2:10" x14ac:dyDescent="0.25">
      <c r="B4" s="28"/>
      <c r="C4" s="33"/>
      <c r="D4" s="34"/>
      <c r="E4" s="34"/>
      <c r="F4" s="34"/>
      <c r="G4" s="34"/>
      <c r="H4" s="34"/>
      <c r="I4" s="34"/>
      <c r="J4" s="35"/>
    </row>
    <row r="5" spans="2:10" x14ac:dyDescent="0.25">
      <c r="B5" s="29"/>
      <c r="C5" s="36"/>
      <c r="D5" s="37"/>
      <c r="E5" s="37"/>
      <c r="F5" s="37"/>
      <c r="G5" s="37"/>
      <c r="H5" s="37"/>
      <c r="I5" s="37"/>
      <c r="J5" s="38"/>
    </row>
    <row r="8" spans="2:10" x14ac:dyDescent="0.25">
      <c r="C8" s="14" t="s">
        <v>26</v>
      </c>
      <c r="D8" t="s">
        <v>28</v>
      </c>
    </row>
    <row r="9" spans="2:10" x14ac:dyDescent="0.25">
      <c r="C9" s="9" t="s">
        <v>8</v>
      </c>
      <c r="D9" s="15">
        <v>191257</v>
      </c>
    </row>
    <row r="10" spans="2:10" x14ac:dyDescent="0.25">
      <c r="C10" s="9" t="s">
        <v>7</v>
      </c>
      <c r="D10" s="15">
        <v>57281</v>
      </c>
    </row>
    <row r="11" spans="2:10" x14ac:dyDescent="0.25">
      <c r="C11" s="9" t="s">
        <v>13</v>
      </c>
      <c r="D11" s="15">
        <v>142439</v>
      </c>
    </row>
    <row r="12" spans="2:10" x14ac:dyDescent="0.25">
      <c r="C12" s="9" t="s">
        <v>2</v>
      </c>
      <c r="D12" s="15">
        <v>136945</v>
      </c>
    </row>
    <row r="13" spans="2:10" x14ac:dyDescent="0.25">
      <c r="C13" s="9" t="s">
        <v>14</v>
      </c>
      <c r="D13" s="15">
        <v>397374</v>
      </c>
    </row>
    <row r="14" spans="2:10" x14ac:dyDescent="0.25">
      <c r="C14" s="9" t="s">
        <v>5</v>
      </c>
      <c r="D14" s="15">
        <v>104438</v>
      </c>
    </row>
    <row r="15" spans="2:10" x14ac:dyDescent="0.25">
      <c r="C15" s="9" t="s">
        <v>27</v>
      </c>
      <c r="D15" s="15">
        <v>1029734</v>
      </c>
    </row>
    <row r="20" spans="3:8" x14ac:dyDescent="0.25">
      <c r="C20" s="14" t="s">
        <v>26</v>
      </c>
      <c r="D20" t="s">
        <v>29</v>
      </c>
      <c r="G20" s="14" t="s">
        <v>26</v>
      </c>
      <c r="H20" t="s">
        <v>30</v>
      </c>
    </row>
    <row r="21" spans="3:8" x14ac:dyDescent="0.25">
      <c r="C21" s="9" t="s">
        <v>8</v>
      </c>
      <c r="D21" s="15">
        <v>40</v>
      </c>
      <c r="G21" s="9" t="s">
        <v>8</v>
      </c>
      <c r="H21" s="15">
        <v>40</v>
      </c>
    </row>
    <row r="22" spans="3:8" x14ac:dyDescent="0.25">
      <c r="C22" s="9" t="s">
        <v>27</v>
      </c>
      <c r="D22" s="15">
        <v>40</v>
      </c>
      <c r="G22" s="9" t="s">
        <v>27</v>
      </c>
      <c r="H22" s="15">
        <v>40</v>
      </c>
    </row>
  </sheetData>
  <mergeCells count="2">
    <mergeCell ref="B2:B5"/>
    <mergeCell ref="C2:J5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8"/>
  <sheetViews>
    <sheetView tabSelected="1" workbookViewId="0">
      <selection activeCell="P6" sqref="P6"/>
    </sheetView>
  </sheetViews>
  <sheetFormatPr defaultRowHeight="15" x14ac:dyDescent="0.25"/>
  <cols>
    <col min="1" max="1" width="15.42578125" bestFit="1" customWidth="1"/>
    <col min="2" max="2" width="17.85546875" bestFit="1" customWidth="1"/>
    <col min="3" max="3" width="16.28515625" customWidth="1"/>
    <col min="4" max="4" width="6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  <col min="10" max="10" width="6.28515625" bestFit="1" customWidth="1"/>
    <col min="11" max="11" width="7" bestFit="1" customWidth="1"/>
    <col min="12" max="12" width="13.140625" bestFit="1" customWidth="1"/>
    <col min="13" max="13" width="16.28515625" bestFit="1" customWidth="1"/>
    <col min="14" max="14" width="6.28515625" bestFit="1" customWidth="1"/>
    <col min="15" max="15" width="8" customWidth="1"/>
    <col min="16" max="16" width="7.28515625" customWidth="1"/>
    <col min="17" max="17" width="7.140625" customWidth="1"/>
    <col min="18" max="18" width="7.42578125" customWidth="1"/>
    <col min="19" max="19" width="11.28515625" bestFit="1" customWidth="1"/>
    <col min="20" max="26" width="9.7109375" bestFit="1" customWidth="1"/>
    <col min="27" max="29" width="8.7109375" bestFit="1" customWidth="1"/>
    <col min="30" max="39" width="9.7109375" bestFit="1" customWidth="1"/>
    <col min="40" max="42" width="8.7109375" bestFit="1" customWidth="1"/>
    <col min="43" max="51" width="9.7109375" bestFit="1" customWidth="1"/>
    <col min="52" max="57" width="8.7109375" bestFit="1" customWidth="1"/>
    <col min="58" max="72" width="9.7109375" bestFit="1" customWidth="1"/>
    <col min="73" max="73" width="8.7109375" bestFit="1" customWidth="1"/>
    <col min="74" max="80" width="9.7109375" bestFit="1" customWidth="1"/>
    <col min="81" max="83" width="8.7109375" bestFit="1" customWidth="1"/>
    <col min="84" max="93" width="9.7109375" bestFit="1" customWidth="1"/>
    <col min="94" max="95" width="8.7109375" bestFit="1" customWidth="1"/>
    <col min="96" max="104" width="9.7109375" bestFit="1" customWidth="1"/>
    <col min="105" max="110" width="8.7109375" bestFit="1" customWidth="1"/>
    <col min="111" max="122" width="9.7109375" bestFit="1" customWidth="1"/>
    <col min="123" max="127" width="10.7109375" bestFit="1" customWidth="1"/>
    <col min="128" max="130" width="9.7109375" bestFit="1" customWidth="1"/>
    <col min="131" max="137" width="10.7109375" bestFit="1" customWidth="1"/>
    <col min="138" max="141" width="9.7109375" bestFit="1" customWidth="1"/>
    <col min="142" max="152" width="10.7109375" bestFit="1" customWidth="1"/>
    <col min="153" max="153" width="11.28515625" bestFit="1" customWidth="1"/>
  </cols>
  <sheetData>
    <row r="2" spans="1:20" x14ac:dyDescent="0.25">
      <c r="A2" s="22">
        <v>4</v>
      </c>
      <c r="B2" s="21" t="s">
        <v>25</v>
      </c>
      <c r="C2" s="21"/>
      <c r="D2" s="21"/>
      <c r="E2" s="21"/>
      <c r="F2" s="21"/>
      <c r="G2" s="21"/>
      <c r="H2" s="21"/>
      <c r="I2" s="21"/>
    </row>
    <row r="3" spans="1:20" x14ac:dyDescent="0.25">
      <c r="A3" s="22"/>
      <c r="B3" s="21"/>
      <c r="C3" s="21"/>
      <c r="D3" s="21"/>
      <c r="E3" s="21"/>
      <c r="F3" s="21"/>
      <c r="G3" s="21"/>
      <c r="H3" s="21"/>
      <c r="I3" s="21"/>
    </row>
    <row r="4" spans="1:20" x14ac:dyDescent="0.25">
      <c r="A4" s="22"/>
      <c r="B4" s="21"/>
      <c r="C4" s="21"/>
      <c r="D4" s="21"/>
      <c r="E4" s="21"/>
      <c r="F4" s="21"/>
      <c r="G4" s="21"/>
      <c r="H4" s="21"/>
      <c r="I4" s="21"/>
    </row>
    <row r="5" spans="1:20" x14ac:dyDescent="0.25">
      <c r="A5" s="22"/>
      <c r="B5" s="21"/>
      <c r="C5" s="21"/>
      <c r="D5" s="21"/>
      <c r="E5" s="21"/>
      <c r="F5" s="21"/>
      <c r="G5" s="21"/>
      <c r="H5" s="21"/>
      <c r="I5" s="21"/>
    </row>
    <row r="6" spans="1:20" x14ac:dyDescent="0.25">
      <c r="A6" s="22"/>
      <c r="B6" s="21"/>
      <c r="C6" s="21"/>
      <c r="D6" s="21"/>
      <c r="E6" s="21"/>
      <c r="F6" s="21"/>
      <c r="G6" s="21"/>
      <c r="H6" s="21"/>
      <c r="I6" s="21"/>
    </row>
    <row r="7" spans="1:20" x14ac:dyDescent="0.25">
      <c r="A7" s="12"/>
      <c r="B7" s="13"/>
      <c r="C7" s="13"/>
      <c r="D7" s="13"/>
      <c r="E7" s="13"/>
      <c r="F7" s="13"/>
      <c r="G7" s="13"/>
      <c r="H7" s="13"/>
      <c r="I7" s="13"/>
    </row>
    <row r="8" spans="1:20" x14ac:dyDescent="0.25">
      <c r="A8" s="12"/>
      <c r="B8" s="13"/>
      <c r="C8" s="13"/>
      <c r="D8" s="13"/>
      <c r="E8" s="13"/>
      <c r="F8" s="13"/>
      <c r="G8" s="13"/>
      <c r="H8" s="13"/>
      <c r="I8" s="13"/>
    </row>
    <row r="9" spans="1:20" x14ac:dyDescent="0.25">
      <c r="B9" s="14" t="s">
        <v>28</v>
      </c>
      <c r="C9" s="14" t="s">
        <v>31</v>
      </c>
      <c r="M9" s="14" t="s">
        <v>45</v>
      </c>
      <c r="N9" s="14" t="s">
        <v>31</v>
      </c>
    </row>
    <row r="10" spans="1:20" x14ac:dyDescent="0.25">
      <c r="B10" s="14" t="s">
        <v>26</v>
      </c>
      <c r="C10" t="s">
        <v>8</v>
      </c>
      <c r="D10" t="s">
        <v>7</v>
      </c>
      <c r="E10" t="s">
        <v>13</v>
      </c>
      <c r="F10" t="s">
        <v>2</v>
      </c>
      <c r="G10" t="s">
        <v>14</v>
      </c>
      <c r="H10" t="s">
        <v>5</v>
      </c>
      <c r="I10" t="s">
        <v>27</v>
      </c>
      <c r="M10" s="14" t="s">
        <v>26</v>
      </c>
      <c r="N10" t="s">
        <v>8</v>
      </c>
      <c r="O10" t="s">
        <v>7</v>
      </c>
      <c r="P10" t="s">
        <v>13</v>
      </c>
      <c r="Q10" t="s">
        <v>2</v>
      </c>
      <c r="R10" t="s">
        <v>14</v>
      </c>
      <c r="S10" t="s">
        <v>5</v>
      </c>
      <c r="T10" t="s">
        <v>27</v>
      </c>
    </row>
    <row r="11" spans="1:20" x14ac:dyDescent="0.25">
      <c r="B11" s="16" t="s">
        <v>33</v>
      </c>
      <c r="C11" s="15">
        <v>16794</v>
      </c>
      <c r="D11" s="15">
        <v>2626</v>
      </c>
      <c r="E11" s="15">
        <v>30732</v>
      </c>
      <c r="F11" s="15">
        <v>6173</v>
      </c>
      <c r="G11" s="15">
        <v>29728</v>
      </c>
      <c r="H11" s="15">
        <v>3610</v>
      </c>
      <c r="I11" s="15">
        <v>89663</v>
      </c>
      <c r="M11" s="19" t="s">
        <v>33</v>
      </c>
      <c r="N11" s="20">
        <v>7431</v>
      </c>
      <c r="O11" s="20">
        <v>2626</v>
      </c>
      <c r="P11" s="20">
        <v>9062</v>
      </c>
      <c r="Q11" s="20">
        <v>4270</v>
      </c>
      <c r="R11" s="20">
        <v>8384</v>
      </c>
      <c r="S11" s="20">
        <v>3610</v>
      </c>
      <c r="T11" s="20">
        <v>9062</v>
      </c>
    </row>
    <row r="12" spans="1:20" x14ac:dyDescent="0.25">
      <c r="B12" s="16" t="s">
        <v>34</v>
      </c>
      <c r="C12" s="15">
        <v>19715</v>
      </c>
      <c r="D12" s="15">
        <v>15823</v>
      </c>
      <c r="E12" s="15">
        <v>1557</v>
      </c>
      <c r="F12" s="15">
        <v>5154</v>
      </c>
      <c r="G12" s="15">
        <v>18257</v>
      </c>
      <c r="H12" s="15">
        <v>2256</v>
      </c>
      <c r="I12" s="15">
        <v>62762</v>
      </c>
      <c r="M12" s="19" t="s">
        <v>34</v>
      </c>
      <c r="N12" s="20">
        <v>8892</v>
      </c>
      <c r="O12" s="20">
        <v>7163</v>
      </c>
      <c r="P12" s="20">
        <v>1557</v>
      </c>
      <c r="Q12" s="20">
        <v>5154</v>
      </c>
      <c r="R12" s="20">
        <v>7388</v>
      </c>
      <c r="S12" s="20">
        <v>2256</v>
      </c>
      <c r="T12" s="20">
        <v>8892</v>
      </c>
    </row>
    <row r="13" spans="1:20" x14ac:dyDescent="0.25">
      <c r="B13" s="16" t="s">
        <v>35</v>
      </c>
      <c r="C13" s="15">
        <v>25702</v>
      </c>
      <c r="D13" s="15">
        <v>6045</v>
      </c>
      <c r="E13" s="15">
        <v>5341</v>
      </c>
      <c r="F13" s="15">
        <v>21722</v>
      </c>
      <c r="G13" s="15">
        <v>29887</v>
      </c>
      <c r="H13" s="15">
        <v>15869</v>
      </c>
      <c r="I13" s="15">
        <v>104566</v>
      </c>
      <c r="M13" s="19" t="s">
        <v>35</v>
      </c>
      <c r="N13" s="20">
        <v>7655</v>
      </c>
      <c r="O13" s="20">
        <v>6045</v>
      </c>
      <c r="P13" s="20">
        <v>5341</v>
      </c>
      <c r="Q13" s="20">
        <v>9116</v>
      </c>
      <c r="R13" s="20">
        <v>9400</v>
      </c>
      <c r="S13" s="20">
        <v>8887</v>
      </c>
      <c r="T13" s="20">
        <v>9400</v>
      </c>
    </row>
    <row r="14" spans="1:20" x14ac:dyDescent="0.25">
      <c r="B14" s="16" t="s">
        <v>36</v>
      </c>
      <c r="C14" s="15">
        <v>14586</v>
      </c>
      <c r="D14" s="15"/>
      <c r="E14" s="15">
        <v>9508</v>
      </c>
      <c r="F14" s="15">
        <v>8266</v>
      </c>
      <c r="G14" s="15">
        <v>16001</v>
      </c>
      <c r="H14" s="15">
        <v>1113</v>
      </c>
      <c r="I14" s="15">
        <v>49474</v>
      </c>
      <c r="M14" s="19" t="s">
        <v>36</v>
      </c>
      <c r="N14" s="20">
        <v>6331</v>
      </c>
      <c r="O14" s="20"/>
      <c r="P14" s="20">
        <v>9231</v>
      </c>
      <c r="Q14" s="20">
        <v>7659</v>
      </c>
      <c r="R14" s="20">
        <v>7898</v>
      </c>
      <c r="S14" s="20">
        <v>1113</v>
      </c>
      <c r="T14" s="20">
        <v>9231</v>
      </c>
    </row>
    <row r="15" spans="1:20" x14ac:dyDescent="0.25">
      <c r="B15" s="16" t="s">
        <v>37</v>
      </c>
      <c r="C15" s="15">
        <v>22557</v>
      </c>
      <c r="D15" s="15">
        <v>8096</v>
      </c>
      <c r="E15" s="15">
        <v>17104</v>
      </c>
      <c r="F15" s="15">
        <v>28887</v>
      </c>
      <c r="G15" s="15">
        <v>102905</v>
      </c>
      <c r="H15" s="15">
        <v>23790</v>
      </c>
      <c r="I15" s="15">
        <v>203339</v>
      </c>
      <c r="M15" s="19" t="s">
        <v>37</v>
      </c>
      <c r="N15" s="20">
        <v>7671</v>
      </c>
      <c r="O15" s="20">
        <v>7094</v>
      </c>
      <c r="P15" s="20">
        <v>8354</v>
      </c>
      <c r="Q15" s="20">
        <v>7457</v>
      </c>
      <c r="R15" s="20">
        <v>9543</v>
      </c>
      <c r="S15" s="20">
        <v>8141</v>
      </c>
      <c r="T15" s="20">
        <v>9543</v>
      </c>
    </row>
    <row r="16" spans="1:20" x14ac:dyDescent="0.25">
      <c r="B16" s="16" t="s">
        <v>38</v>
      </c>
      <c r="C16" s="15">
        <v>6126</v>
      </c>
      <c r="D16" s="15"/>
      <c r="E16" s="15">
        <v>25752</v>
      </c>
      <c r="F16" s="15"/>
      <c r="G16" s="15">
        <v>15208</v>
      </c>
      <c r="H16" s="15">
        <v>4514</v>
      </c>
      <c r="I16" s="15">
        <v>51600</v>
      </c>
      <c r="M16" s="19" t="s">
        <v>38</v>
      </c>
      <c r="N16" s="20">
        <v>5605</v>
      </c>
      <c r="O16" s="20"/>
      <c r="P16" s="20">
        <v>9630</v>
      </c>
      <c r="Q16" s="20"/>
      <c r="R16" s="20">
        <v>6941</v>
      </c>
      <c r="S16" s="20">
        <v>4514</v>
      </c>
      <c r="T16" s="20">
        <v>9630</v>
      </c>
    </row>
    <row r="17" spans="2:20" x14ac:dyDescent="0.25">
      <c r="B17" s="16" t="s">
        <v>39</v>
      </c>
      <c r="C17" s="15">
        <v>2034</v>
      </c>
      <c r="D17" s="15">
        <v>8416</v>
      </c>
      <c r="E17" s="15">
        <v>13170</v>
      </c>
      <c r="F17" s="15">
        <v>5751</v>
      </c>
      <c r="G17" s="15">
        <v>36816</v>
      </c>
      <c r="H17" s="15">
        <v>14548</v>
      </c>
      <c r="I17" s="15">
        <v>80735</v>
      </c>
      <c r="M17" s="19" t="s">
        <v>39</v>
      </c>
      <c r="N17" s="20">
        <v>1704</v>
      </c>
      <c r="O17" s="20">
        <v>8416</v>
      </c>
      <c r="P17" s="20">
        <v>6343</v>
      </c>
      <c r="Q17" s="20">
        <v>5751</v>
      </c>
      <c r="R17" s="20">
        <v>8986</v>
      </c>
      <c r="S17" s="20">
        <v>6341</v>
      </c>
      <c r="T17" s="20">
        <v>8986</v>
      </c>
    </row>
    <row r="18" spans="2:20" x14ac:dyDescent="0.25">
      <c r="B18" s="16" t="s">
        <v>40</v>
      </c>
      <c r="C18" s="15">
        <v>22611</v>
      </c>
      <c r="D18" s="15">
        <v>5761</v>
      </c>
      <c r="E18" s="15">
        <v>20386</v>
      </c>
      <c r="F18" s="15">
        <v>9397</v>
      </c>
      <c r="G18" s="15">
        <v>9980</v>
      </c>
      <c r="H18" s="15">
        <v>859</v>
      </c>
      <c r="I18" s="15">
        <v>68994</v>
      </c>
      <c r="L18" s="18"/>
      <c r="M18" s="19" t="s">
        <v>40</v>
      </c>
      <c r="N18" s="20">
        <v>7490</v>
      </c>
      <c r="O18" s="20">
        <v>5761</v>
      </c>
      <c r="P18" s="20">
        <v>8049</v>
      </c>
      <c r="Q18" s="20">
        <v>7654</v>
      </c>
      <c r="R18" s="20">
        <v>7144</v>
      </c>
      <c r="S18" s="20">
        <v>859</v>
      </c>
      <c r="T18" s="20">
        <v>8049</v>
      </c>
    </row>
    <row r="19" spans="2:20" x14ac:dyDescent="0.25">
      <c r="B19" s="16" t="s">
        <v>41</v>
      </c>
      <c r="C19" s="15">
        <v>8489</v>
      </c>
      <c r="D19" s="15"/>
      <c r="E19" s="15">
        <v>18605</v>
      </c>
      <c r="F19" s="15">
        <v>7933</v>
      </c>
      <c r="G19" s="15">
        <v>57358</v>
      </c>
      <c r="H19" s="15">
        <v>10048</v>
      </c>
      <c r="I19" s="15">
        <v>102433</v>
      </c>
      <c r="L19" s="18"/>
      <c r="M19" s="19" t="s">
        <v>41</v>
      </c>
      <c r="N19" s="20">
        <v>8489</v>
      </c>
      <c r="O19" s="20"/>
      <c r="P19" s="20">
        <v>7927</v>
      </c>
      <c r="Q19" s="20">
        <v>7251</v>
      </c>
      <c r="R19" s="20">
        <v>8765</v>
      </c>
      <c r="S19" s="20">
        <v>6187</v>
      </c>
      <c r="T19" s="20">
        <v>8765</v>
      </c>
    </row>
    <row r="20" spans="2:20" x14ac:dyDescent="0.25">
      <c r="B20" s="16" t="s">
        <v>42</v>
      </c>
      <c r="C20" s="15">
        <v>15331</v>
      </c>
      <c r="D20" s="15">
        <v>5015</v>
      </c>
      <c r="E20" s="15"/>
      <c r="F20" s="15">
        <v>9949</v>
      </c>
      <c r="G20" s="15">
        <v>22320</v>
      </c>
      <c r="H20" s="15"/>
      <c r="I20" s="15">
        <v>52615</v>
      </c>
      <c r="L20" s="18"/>
      <c r="M20" s="19" t="s">
        <v>42</v>
      </c>
      <c r="N20" s="20">
        <v>8160</v>
      </c>
      <c r="O20" s="20">
        <v>5015</v>
      </c>
      <c r="P20" s="20"/>
      <c r="Q20" s="20">
        <v>5346</v>
      </c>
      <c r="R20" s="20">
        <v>7273</v>
      </c>
      <c r="S20" s="20"/>
      <c r="T20" s="20">
        <v>8160</v>
      </c>
    </row>
    <row r="21" spans="2:20" x14ac:dyDescent="0.25">
      <c r="B21" s="16" t="s">
        <v>43</v>
      </c>
      <c r="C21" s="15">
        <v>11978</v>
      </c>
      <c r="D21" s="15"/>
      <c r="E21" s="15">
        <v>284</v>
      </c>
      <c r="F21" s="15">
        <v>7857</v>
      </c>
      <c r="G21" s="15">
        <v>29530</v>
      </c>
      <c r="H21" s="15">
        <v>24091</v>
      </c>
      <c r="I21" s="15">
        <v>73740</v>
      </c>
      <c r="L21" s="18"/>
      <c r="M21" s="19" t="s">
        <v>43</v>
      </c>
      <c r="N21" s="20">
        <v>5321</v>
      </c>
      <c r="O21" s="20"/>
      <c r="P21" s="20">
        <v>284</v>
      </c>
      <c r="Q21" s="20">
        <v>4846</v>
      </c>
      <c r="R21" s="20">
        <v>9014</v>
      </c>
      <c r="S21" s="20">
        <v>9990</v>
      </c>
      <c r="T21" s="20">
        <v>9990</v>
      </c>
    </row>
    <row r="22" spans="2:20" x14ac:dyDescent="0.25">
      <c r="B22" s="16" t="s">
        <v>44</v>
      </c>
      <c r="C22" s="15">
        <v>25334</v>
      </c>
      <c r="D22" s="15">
        <v>5499</v>
      </c>
      <c r="E22" s="15"/>
      <c r="F22" s="15">
        <v>25856</v>
      </c>
      <c r="G22" s="15">
        <v>29384</v>
      </c>
      <c r="H22" s="15">
        <v>3740</v>
      </c>
      <c r="I22" s="15">
        <v>89813</v>
      </c>
      <c r="L22" s="18"/>
      <c r="M22" s="19" t="s">
        <v>44</v>
      </c>
      <c r="N22" s="20">
        <v>8752</v>
      </c>
      <c r="O22" s="20">
        <v>3278</v>
      </c>
      <c r="P22" s="20"/>
      <c r="Q22" s="20">
        <v>9127</v>
      </c>
      <c r="R22" s="20">
        <v>8702</v>
      </c>
      <c r="S22" s="20">
        <v>2782</v>
      </c>
      <c r="T22" s="20">
        <v>9127</v>
      </c>
    </row>
    <row r="23" spans="2:20" x14ac:dyDescent="0.25">
      <c r="B23" s="16" t="s">
        <v>27</v>
      </c>
      <c r="C23" s="15">
        <v>191257</v>
      </c>
      <c r="D23" s="15">
        <v>57281</v>
      </c>
      <c r="E23" s="15">
        <v>142439</v>
      </c>
      <c r="F23" s="15">
        <v>136945</v>
      </c>
      <c r="G23" s="15">
        <v>397374</v>
      </c>
      <c r="H23" s="15">
        <v>104438</v>
      </c>
      <c r="I23" s="15">
        <v>1029734</v>
      </c>
      <c r="L23" s="18"/>
      <c r="M23" s="18" t="s">
        <v>27</v>
      </c>
      <c r="N23" s="15">
        <v>8892</v>
      </c>
      <c r="O23" s="15">
        <v>8416</v>
      </c>
      <c r="P23" s="15">
        <v>9630</v>
      </c>
      <c r="Q23" s="15">
        <v>9127</v>
      </c>
      <c r="R23" s="15">
        <v>9543</v>
      </c>
      <c r="S23" s="15">
        <v>9990</v>
      </c>
      <c r="T23" s="15">
        <v>9990</v>
      </c>
    </row>
    <row r="24" spans="2:20" x14ac:dyDescent="0.25">
      <c r="L24" s="18"/>
    </row>
    <row r="25" spans="2:20" x14ac:dyDescent="0.25">
      <c r="L25" s="18"/>
    </row>
    <row r="26" spans="2:20" x14ac:dyDescent="0.25">
      <c r="L26" s="18"/>
    </row>
    <row r="27" spans="2:20" x14ac:dyDescent="0.25">
      <c r="L27" s="18"/>
    </row>
    <row r="28" spans="2:20" x14ac:dyDescent="0.25">
      <c r="L28" s="18"/>
    </row>
    <row r="29" spans="2:20" x14ac:dyDescent="0.25">
      <c r="L29" s="18"/>
    </row>
    <row r="30" spans="2:20" x14ac:dyDescent="0.25">
      <c r="L30" s="18"/>
    </row>
    <row r="31" spans="2:20" x14ac:dyDescent="0.25">
      <c r="L31" s="18"/>
    </row>
    <row r="32" spans="2:20" x14ac:dyDescent="0.25">
      <c r="L32" s="18"/>
    </row>
    <row r="33" spans="12:12" x14ac:dyDescent="0.25">
      <c r="L33" s="18"/>
    </row>
    <row r="34" spans="12:12" x14ac:dyDescent="0.25">
      <c r="L34" s="18"/>
    </row>
    <row r="35" spans="12:12" x14ac:dyDescent="0.25">
      <c r="L35" s="18"/>
    </row>
    <row r="36" spans="12:12" x14ac:dyDescent="0.25">
      <c r="L36" s="18"/>
    </row>
    <row r="37" spans="12:12" x14ac:dyDescent="0.25">
      <c r="L37" s="18"/>
    </row>
    <row r="38" spans="12:12" x14ac:dyDescent="0.25">
      <c r="L38" s="18"/>
    </row>
    <row r="39" spans="12:12" x14ac:dyDescent="0.25">
      <c r="L39" s="18"/>
    </row>
    <row r="40" spans="12:12" x14ac:dyDescent="0.25">
      <c r="L40" s="18"/>
    </row>
    <row r="41" spans="12:12" x14ac:dyDescent="0.25">
      <c r="L41" s="18"/>
    </row>
    <row r="42" spans="12:12" x14ac:dyDescent="0.25">
      <c r="L42" s="18"/>
    </row>
    <row r="43" spans="12:12" x14ac:dyDescent="0.25">
      <c r="L43" s="18"/>
    </row>
    <row r="44" spans="12:12" x14ac:dyDescent="0.25">
      <c r="L44" s="18"/>
    </row>
    <row r="45" spans="12:12" x14ac:dyDescent="0.25">
      <c r="L45" s="18"/>
    </row>
    <row r="46" spans="12:12" x14ac:dyDescent="0.25">
      <c r="L46" s="18"/>
    </row>
    <row r="47" spans="12:12" x14ac:dyDescent="0.25">
      <c r="L47" s="18"/>
    </row>
    <row r="48" spans="12:12" x14ac:dyDescent="0.25">
      <c r="L48" s="18"/>
    </row>
    <row r="49" spans="12:12" x14ac:dyDescent="0.25">
      <c r="L49" s="18"/>
    </row>
    <row r="50" spans="12:12" x14ac:dyDescent="0.25">
      <c r="L50" s="18"/>
    </row>
    <row r="51" spans="12:12" x14ac:dyDescent="0.25">
      <c r="L51" s="18"/>
    </row>
    <row r="52" spans="12:12" x14ac:dyDescent="0.25">
      <c r="L52" s="18"/>
    </row>
    <row r="53" spans="12:12" x14ac:dyDescent="0.25">
      <c r="L53" s="18"/>
    </row>
    <row r="54" spans="12:12" x14ac:dyDescent="0.25">
      <c r="L54" s="18"/>
    </row>
    <row r="55" spans="12:12" x14ac:dyDescent="0.25">
      <c r="L55" s="18"/>
    </row>
    <row r="56" spans="12:12" x14ac:dyDescent="0.25">
      <c r="L56" s="18"/>
    </row>
    <row r="57" spans="12:12" x14ac:dyDescent="0.25">
      <c r="L57" s="18"/>
    </row>
    <row r="58" spans="12:12" x14ac:dyDescent="0.25">
      <c r="L58" s="18"/>
    </row>
    <row r="59" spans="12:12" x14ac:dyDescent="0.25">
      <c r="L59" s="18"/>
    </row>
    <row r="60" spans="12:12" x14ac:dyDescent="0.25">
      <c r="L60" s="18"/>
    </row>
    <row r="61" spans="12:12" x14ac:dyDescent="0.25">
      <c r="L61" s="18"/>
    </row>
    <row r="62" spans="12:12" x14ac:dyDescent="0.25">
      <c r="L62" s="18"/>
    </row>
    <row r="63" spans="12:12" x14ac:dyDescent="0.25">
      <c r="L63" s="18"/>
    </row>
    <row r="64" spans="12:12" x14ac:dyDescent="0.25">
      <c r="L64" s="18"/>
    </row>
    <row r="65" spans="12:12" x14ac:dyDescent="0.25">
      <c r="L65" s="18"/>
    </row>
    <row r="66" spans="12:12" x14ac:dyDescent="0.25">
      <c r="L66" s="18"/>
    </row>
    <row r="67" spans="12:12" x14ac:dyDescent="0.25">
      <c r="L67" s="18"/>
    </row>
    <row r="68" spans="12:12" x14ac:dyDescent="0.25">
      <c r="L68" s="18"/>
    </row>
    <row r="69" spans="12:12" x14ac:dyDescent="0.25">
      <c r="L69" s="18"/>
    </row>
    <row r="70" spans="12:12" x14ac:dyDescent="0.25">
      <c r="L70" s="18"/>
    </row>
    <row r="71" spans="12:12" x14ac:dyDescent="0.25">
      <c r="L71" s="18"/>
    </row>
    <row r="72" spans="12:12" x14ac:dyDescent="0.25">
      <c r="L72" s="18"/>
    </row>
    <row r="73" spans="12:12" x14ac:dyDescent="0.25">
      <c r="L73" s="18"/>
    </row>
    <row r="74" spans="12:12" x14ac:dyDescent="0.25">
      <c r="L74" s="18"/>
    </row>
    <row r="75" spans="12:12" x14ac:dyDescent="0.25">
      <c r="L75" s="18"/>
    </row>
    <row r="76" spans="12:12" x14ac:dyDescent="0.25">
      <c r="L76" s="18"/>
    </row>
    <row r="77" spans="12:12" x14ac:dyDescent="0.25">
      <c r="L77" s="18"/>
    </row>
    <row r="78" spans="12:12" x14ac:dyDescent="0.25">
      <c r="L78" s="18"/>
    </row>
    <row r="79" spans="12:12" x14ac:dyDescent="0.25">
      <c r="L79" s="18"/>
    </row>
    <row r="80" spans="12:12" x14ac:dyDescent="0.25">
      <c r="L80" s="18"/>
    </row>
    <row r="81" spans="12:12" x14ac:dyDescent="0.25">
      <c r="L81" s="18"/>
    </row>
    <row r="82" spans="12:12" x14ac:dyDescent="0.25">
      <c r="L82" s="18"/>
    </row>
    <row r="83" spans="12:12" x14ac:dyDescent="0.25">
      <c r="L83" s="18"/>
    </row>
    <row r="84" spans="12:12" x14ac:dyDescent="0.25">
      <c r="L84" s="18"/>
    </row>
    <row r="85" spans="12:12" x14ac:dyDescent="0.25">
      <c r="L85" s="18"/>
    </row>
    <row r="86" spans="12:12" x14ac:dyDescent="0.25">
      <c r="L86" s="18"/>
    </row>
    <row r="87" spans="12:12" x14ac:dyDescent="0.25">
      <c r="L87" s="18"/>
    </row>
    <row r="88" spans="12:12" x14ac:dyDescent="0.25">
      <c r="L88" s="18"/>
    </row>
    <row r="89" spans="12:12" x14ac:dyDescent="0.25">
      <c r="L89" s="18"/>
    </row>
    <row r="90" spans="12:12" x14ac:dyDescent="0.25">
      <c r="L90" s="18"/>
    </row>
    <row r="91" spans="12:12" x14ac:dyDescent="0.25">
      <c r="L91" s="18"/>
    </row>
    <row r="92" spans="12:12" x14ac:dyDescent="0.25">
      <c r="L92" s="18"/>
    </row>
    <row r="93" spans="12:12" x14ac:dyDescent="0.25">
      <c r="L93" s="18"/>
    </row>
    <row r="94" spans="12:12" x14ac:dyDescent="0.25">
      <c r="L94" s="18"/>
    </row>
    <row r="95" spans="12:12" x14ac:dyDescent="0.25">
      <c r="L95" s="18"/>
    </row>
    <row r="96" spans="12:12" x14ac:dyDescent="0.25">
      <c r="L96" s="18"/>
    </row>
    <row r="97" spans="12:12" x14ac:dyDescent="0.25">
      <c r="L97" s="18"/>
    </row>
    <row r="98" spans="12:12" x14ac:dyDescent="0.25">
      <c r="L98" s="18"/>
    </row>
    <row r="99" spans="12:12" x14ac:dyDescent="0.25">
      <c r="L99" s="18"/>
    </row>
    <row r="100" spans="12:12" x14ac:dyDescent="0.25">
      <c r="L100" s="18"/>
    </row>
    <row r="101" spans="12:12" x14ac:dyDescent="0.25">
      <c r="L101" s="18"/>
    </row>
    <row r="102" spans="12:12" x14ac:dyDescent="0.25">
      <c r="L102" s="18"/>
    </row>
    <row r="103" spans="12:12" x14ac:dyDescent="0.25">
      <c r="L103" s="18"/>
    </row>
    <row r="104" spans="12:12" x14ac:dyDescent="0.25">
      <c r="L104" s="18"/>
    </row>
    <row r="105" spans="12:12" x14ac:dyDescent="0.25">
      <c r="L105" s="18"/>
    </row>
    <row r="106" spans="12:12" x14ac:dyDescent="0.25">
      <c r="L106" s="18"/>
    </row>
    <row r="107" spans="12:12" x14ac:dyDescent="0.25">
      <c r="L107" s="18"/>
    </row>
    <row r="108" spans="12:12" x14ac:dyDescent="0.25">
      <c r="L108" s="18"/>
    </row>
    <row r="109" spans="12:12" x14ac:dyDescent="0.25">
      <c r="L109" s="18"/>
    </row>
    <row r="110" spans="12:12" x14ac:dyDescent="0.25">
      <c r="L110" s="18"/>
    </row>
    <row r="111" spans="12:12" x14ac:dyDescent="0.25">
      <c r="L111" s="18"/>
    </row>
    <row r="112" spans="12:12" x14ac:dyDescent="0.25">
      <c r="L112" s="18"/>
    </row>
    <row r="113" spans="12:12" x14ac:dyDescent="0.25">
      <c r="L113" s="18"/>
    </row>
    <row r="114" spans="12:12" x14ac:dyDescent="0.25">
      <c r="L114" s="18"/>
    </row>
    <row r="115" spans="12:12" x14ac:dyDescent="0.25">
      <c r="L115" s="18"/>
    </row>
    <row r="116" spans="12:12" x14ac:dyDescent="0.25">
      <c r="L116" s="18"/>
    </row>
    <row r="117" spans="12:12" x14ac:dyDescent="0.25">
      <c r="L117" s="18"/>
    </row>
    <row r="118" spans="12:12" x14ac:dyDescent="0.25">
      <c r="L118" s="18"/>
    </row>
    <row r="119" spans="12:12" x14ac:dyDescent="0.25">
      <c r="L119" s="18"/>
    </row>
    <row r="120" spans="12:12" x14ac:dyDescent="0.25">
      <c r="L120" s="18"/>
    </row>
    <row r="121" spans="12:12" x14ac:dyDescent="0.25">
      <c r="L121" s="18"/>
    </row>
    <row r="122" spans="12:12" x14ac:dyDescent="0.25">
      <c r="L122" s="18"/>
    </row>
    <row r="123" spans="12:12" x14ac:dyDescent="0.25">
      <c r="L123" s="18"/>
    </row>
    <row r="124" spans="12:12" x14ac:dyDescent="0.25">
      <c r="L124" s="18"/>
    </row>
    <row r="125" spans="12:12" x14ac:dyDescent="0.25">
      <c r="L125" s="18"/>
    </row>
    <row r="126" spans="12:12" x14ac:dyDescent="0.25">
      <c r="L126" s="18"/>
    </row>
    <row r="127" spans="12:12" x14ac:dyDescent="0.25">
      <c r="L127" s="18"/>
    </row>
    <row r="128" spans="12:12" x14ac:dyDescent="0.25">
      <c r="L128" s="18"/>
    </row>
    <row r="129" spans="12:12" x14ac:dyDescent="0.25">
      <c r="L129" s="18"/>
    </row>
    <row r="130" spans="12:12" x14ac:dyDescent="0.25">
      <c r="L130" s="18"/>
    </row>
    <row r="131" spans="12:12" x14ac:dyDescent="0.25">
      <c r="L131" s="18"/>
    </row>
    <row r="132" spans="12:12" x14ac:dyDescent="0.25">
      <c r="L132" s="18"/>
    </row>
    <row r="133" spans="12:12" x14ac:dyDescent="0.25">
      <c r="L133" s="18"/>
    </row>
    <row r="134" spans="12:12" x14ac:dyDescent="0.25">
      <c r="L134" s="18"/>
    </row>
    <row r="135" spans="12:12" x14ac:dyDescent="0.25">
      <c r="L135" s="18"/>
    </row>
    <row r="136" spans="12:12" x14ac:dyDescent="0.25">
      <c r="L136" s="18"/>
    </row>
    <row r="137" spans="12:12" x14ac:dyDescent="0.25">
      <c r="L137" s="18"/>
    </row>
    <row r="138" spans="12:12" x14ac:dyDescent="0.25">
      <c r="L138" s="18"/>
    </row>
    <row r="139" spans="12:12" x14ac:dyDescent="0.25">
      <c r="L139" s="18"/>
    </row>
    <row r="140" spans="12:12" x14ac:dyDescent="0.25">
      <c r="L140" s="18"/>
    </row>
    <row r="141" spans="12:12" x14ac:dyDescent="0.25">
      <c r="L141" s="18"/>
    </row>
    <row r="142" spans="12:12" x14ac:dyDescent="0.25">
      <c r="L142" s="18"/>
    </row>
    <row r="143" spans="12:12" x14ac:dyDescent="0.25">
      <c r="L143" s="18"/>
    </row>
    <row r="144" spans="12:12" x14ac:dyDescent="0.25">
      <c r="L144" s="18"/>
    </row>
    <row r="145" spans="12:12" x14ac:dyDescent="0.25">
      <c r="L145" s="18"/>
    </row>
    <row r="146" spans="12:12" x14ac:dyDescent="0.25">
      <c r="L146" s="18"/>
    </row>
    <row r="147" spans="12:12" x14ac:dyDescent="0.25">
      <c r="L147" s="18"/>
    </row>
    <row r="148" spans="12:12" x14ac:dyDescent="0.25">
      <c r="L148" s="18"/>
    </row>
    <row r="149" spans="12:12" x14ac:dyDescent="0.25">
      <c r="L149" s="18"/>
    </row>
    <row r="150" spans="12:12" x14ac:dyDescent="0.25">
      <c r="L150" s="18"/>
    </row>
    <row r="151" spans="12:12" x14ac:dyDescent="0.25">
      <c r="L151" s="18"/>
    </row>
    <row r="152" spans="12:12" x14ac:dyDescent="0.25">
      <c r="L152" s="18"/>
    </row>
    <row r="153" spans="12:12" x14ac:dyDescent="0.25">
      <c r="L153" s="18"/>
    </row>
    <row r="154" spans="12:12" x14ac:dyDescent="0.25">
      <c r="L154" s="18"/>
    </row>
    <row r="155" spans="12:12" x14ac:dyDescent="0.25">
      <c r="L155" s="18"/>
    </row>
    <row r="156" spans="12:12" x14ac:dyDescent="0.25">
      <c r="L156" s="18"/>
    </row>
    <row r="157" spans="12:12" x14ac:dyDescent="0.25">
      <c r="L157" s="18"/>
    </row>
    <row r="158" spans="12:12" x14ac:dyDescent="0.25">
      <c r="L158" s="18"/>
    </row>
    <row r="159" spans="12:12" x14ac:dyDescent="0.25">
      <c r="L159" s="18"/>
    </row>
    <row r="160" spans="12:12" x14ac:dyDescent="0.25">
      <c r="L160" s="18"/>
    </row>
    <row r="161" spans="12:12" x14ac:dyDescent="0.25">
      <c r="L161" s="18"/>
    </row>
    <row r="162" spans="12:12" x14ac:dyDescent="0.25">
      <c r="L162" s="18"/>
    </row>
    <row r="163" spans="12:12" x14ac:dyDescent="0.25">
      <c r="L163" s="18"/>
    </row>
    <row r="164" spans="12:12" x14ac:dyDescent="0.25">
      <c r="L164" s="18"/>
    </row>
    <row r="165" spans="12:12" x14ac:dyDescent="0.25">
      <c r="L165" s="18"/>
    </row>
    <row r="166" spans="12:12" x14ac:dyDescent="0.25">
      <c r="L166" s="18"/>
    </row>
    <row r="167" spans="12:12" x14ac:dyDescent="0.25">
      <c r="L167" s="18"/>
    </row>
    <row r="168" spans="12:12" x14ac:dyDescent="0.25">
      <c r="L168" s="18"/>
    </row>
  </sheetData>
  <mergeCells count="2">
    <mergeCell ref="A2:A6"/>
    <mergeCell ref="B2:I6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workbookViewId="0">
      <selection activeCell="F25" sqref="F25"/>
    </sheetView>
  </sheetViews>
  <sheetFormatPr defaultRowHeight="15" x14ac:dyDescent="0.25"/>
  <cols>
    <col min="3" max="3" width="16.5703125" bestFit="1" customWidth="1"/>
    <col min="4" max="4" width="16.28515625" bestFit="1" customWidth="1"/>
    <col min="5" max="5" width="11" bestFit="1" customWidth="1"/>
    <col min="6" max="6" width="11.28515625" bestFit="1" customWidth="1"/>
  </cols>
  <sheetData>
    <row r="3" spans="1:9" x14ac:dyDescent="0.25">
      <c r="A3" s="8">
        <v>3</v>
      </c>
      <c r="B3" s="21" t="s">
        <v>23</v>
      </c>
      <c r="C3" s="21"/>
      <c r="D3" s="21"/>
      <c r="E3" s="21"/>
      <c r="F3" s="21"/>
      <c r="G3" s="21"/>
      <c r="H3" s="21"/>
      <c r="I3" s="21"/>
    </row>
    <row r="4" spans="1:9" x14ac:dyDescent="0.25">
      <c r="B4" s="21"/>
      <c r="C4" s="21"/>
      <c r="D4" s="21"/>
      <c r="E4" s="21"/>
      <c r="F4" s="21"/>
      <c r="G4" s="21"/>
      <c r="H4" s="21"/>
      <c r="I4" s="21"/>
    </row>
    <row r="5" spans="1:9" x14ac:dyDescent="0.25">
      <c r="B5" s="21"/>
      <c r="C5" s="21"/>
      <c r="D5" s="21"/>
      <c r="E5" s="21"/>
      <c r="F5" s="21"/>
      <c r="G5" s="21"/>
      <c r="H5" s="21"/>
      <c r="I5" s="21"/>
    </row>
    <row r="6" spans="1:9" x14ac:dyDescent="0.25">
      <c r="B6" s="21"/>
      <c r="C6" s="21"/>
      <c r="D6" s="21"/>
      <c r="E6" s="21"/>
      <c r="F6" s="21"/>
      <c r="G6" s="21"/>
      <c r="H6" s="21"/>
      <c r="I6" s="21"/>
    </row>
    <row r="9" spans="1:9" x14ac:dyDescent="0.25">
      <c r="C9" s="14" t="s">
        <v>32</v>
      </c>
      <c r="D9" s="14" t="s">
        <v>31</v>
      </c>
    </row>
    <row r="10" spans="1:9" x14ac:dyDescent="0.25">
      <c r="C10" s="14" t="s">
        <v>26</v>
      </c>
      <c r="D10" t="s">
        <v>4</v>
      </c>
      <c r="E10" t="s">
        <v>1</v>
      </c>
      <c r="F10" t="s">
        <v>27</v>
      </c>
    </row>
    <row r="11" spans="1:9" x14ac:dyDescent="0.25">
      <c r="C11" s="9" t="s">
        <v>0</v>
      </c>
      <c r="D11" s="15">
        <v>19</v>
      </c>
      <c r="E11" s="15">
        <v>8</v>
      </c>
      <c r="F11" s="15">
        <v>27</v>
      </c>
    </row>
    <row r="12" spans="1:9" x14ac:dyDescent="0.25">
      <c r="C12" s="9" t="s">
        <v>10</v>
      </c>
      <c r="D12" s="15">
        <v>13</v>
      </c>
      <c r="E12" s="15">
        <v>1</v>
      </c>
      <c r="F12" s="15">
        <v>14</v>
      </c>
    </row>
    <row r="13" spans="1:9" x14ac:dyDescent="0.25">
      <c r="C13" s="9" t="s">
        <v>3</v>
      </c>
      <c r="D13" s="15">
        <v>42</v>
      </c>
      <c r="E13" s="15">
        <v>15</v>
      </c>
      <c r="F13" s="15">
        <v>57</v>
      </c>
    </row>
    <row r="14" spans="1:9" x14ac:dyDescent="0.25">
      <c r="C14" s="9" t="s">
        <v>27</v>
      </c>
      <c r="D14" s="15">
        <v>74</v>
      </c>
      <c r="E14" s="15">
        <v>24</v>
      </c>
      <c r="F14" s="15">
        <v>98</v>
      </c>
    </row>
  </sheetData>
  <mergeCells count="1">
    <mergeCell ref="B3:I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F9" sqref="F9"/>
    </sheetView>
  </sheetViews>
  <sheetFormatPr defaultRowHeight="15" x14ac:dyDescent="0.25"/>
  <cols>
    <col min="3" max="3" width="13.140625" bestFit="1" customWidth="1"/>
    <col min="4" max="4" width="17.85546875" customWidth="1"/>
    <col min="7" max="7" width="13.140625" bestFit="1" customWidth="1"/>
    <col min="8" max="8" width="19.140625" bestFit="1" customWidth="1"/>
  </cols>
  <sheetData>
    <row r="2" spans="2:10" x14ac:dyDescent="0.25">
      <c r="B2" s="22">
        <v>1</v>
      </c>
      <c r="C2" s="21" t="s">
        <v>22</v>
      </c>
      <c r="D2" s="21"/>
      <c r="E2" s="21"/>
      <c r="F2" s="21"/>
      <c r="G2" s="21"/>
      <c r="H2" s="21"/>
      <c r="I2" s="21"/>
      <c r="J2" s="21"/>
    </row>
    <row r="3" spans="2:10" x14ac:dyDescent="0.25">
      <c r="B3" s="22"/>
      <c r="C3" s="21"/>
      <c r="D3" s="21"/>
      <c r="E3" s="21"/>
      <c r="F3" s="21"/>
      <c r="G3" s="21"/>
      <c r="H3" s="21"/>
      <c r="I3" s="21"/>
      <c r="J3" s="21"/>
    </row>
    <row r="4" spans="2:10" x14ac:dyDescent="0.25">
      <c r="B4" s="22"/>
      <c r="C4" s="21"/>
      <c r="D4" s="21"/>
      <c r="E4" s="21"/>
      <c r="F4" s="21"/>
      <c r="G4" s="21"/>
      <c r="H4" s="21"/>
      <c r="I4" s="21"/>
      <c r="J4" s="21"/>
    </row>
    <row r="5" spans="2:10" x14ac:dyDescent="0.25">
      <c r="B5" s="22"/>
      <c r="C5" s="21"/>
      <c r="D5" s="21"/>
      <c r="E5" s="21"/>
      <c r="F5" s="21"/>
      <c r="G5" s="21"/>
      <c r="H5" s="21"/>
      <c r="I5" s="21"/>
      <c r="J5" s="21"/>
    </row>
    <row r="6" spans="2:10" x14ac:dyDescent="0.25">
      <c r="B6" s="12"/>
      <c r="C6" s="13"/>
      <c r="D6" s="13"/>
      <c r="E6" s="13"/>
      <c r="F6" s="13"/>
      <c r="G6" s="13"/>
      <c r="H6" s="13"/>
      <c r="I6" s="13"/>
      <c r="J6" s="13"/>
    </row>
    <row r="7" spans="2:10" x14ac:dyDescent="0.25">
      <c r="B7" s="12"/>
      <c r="C7" s="13"/>
      <c r="D7" s="13"/>
      <c r="E7" s="13"/>
      <c r="F7" s="13"/>
      <c r="G7" s="13"/>
      <c r="H7" s="13"/>
      <c r="I7" s="13"/>
      <c r="J7" s="13"/>
    </row>
    <row r="8" spans="2:10" x14ac:dyDescent="0.25">
      <c r="C8" s="14" t="s">
        <v>26</v>
      </c>
      <c r="D8" t="s">
        <v>28</v>
      </c>
      <c r="F8" s="39" t="s">
        <v>46</v>
      </c>
      <c r="G8" s="39"/>
    </row>
    <row r="9" spans="2:10" x14ac:dyDescent="0.25">
      <c r="C9" s="17" t="s">
        <v>8</v>
      </c>
      <c r="D9" s="15">
        <v>191257</v>
      </c>
      <c r="F9" s="40">
        <f>GETPIVOTDATA("Unit (in Kg)",$C$8,"Product","Carrots")/GETPIVOTDATA("Unit (in Kg)",$C$8)*100</f>
        <v>13.299065583927499</v>
      </c>
      <c r="G9" s="40"/>
    </row>
    <row r="10" spans="2:10" x14ac:dyDescent="0.25">
      <c r="C10" s="17" t="s">
        <v>7</v>
      </c>
      <c r="D10" s="15">
        <v>57281</v>
      </c>
    </row>
    <row r="11" spans="2:10" x14ac:dyDescent="0.25">
      <c r="C11" s="17" t="s">
        <v>13</v>
      </c>
      <c r="D11" s="15">
        <v>142439</v>
      </c>
    </row>
    <row r="12" spans="2:10" x14ac:dyDescent="0.25">
      <c r="C12" s="17" t="s">
        <v>2</v>
      </c>
      <c r="D12" s="15">
        <v>136945</v>
      </c>
    </row>
    <row r="13" spans="2:10" x14ac:dyDescent="0.25">
      <c r="C13" s="17" t="s">
        <v>14</v>
      </c>
      <c r="D13" s="15">
        <v>397374</v>
      </c>
    </row>
    <row r="14" spans="2:10" x14ac:dyDescent="0.25">
      <c r="C14" s="17" t="s">
        <v>5</v>
      </c>
      <c r="D14" s="15">
        <v>104438</v>
      </c>
    </row>
    <row r="15" spans="2:10" x14ac:dyDescent="0.25">
      <c r="C15" s="17" t="s">
        <v>27</v>
      </c>
      <c r="D15" s="15">
        <v>1029734</v>
      </c>
    </row>
  </sheetData>
  <mergeCells count="2">
    <mergeCell ref="B2:B5"/>
    <mergeCell ref="C2:J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Q2</vt:lpstr>
      <vt:lpstr>Q4</vt:lpstr>
      <vt:lpstr>Q3</vt:lpstr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Windows User</cp:lastModifiedBy>
  <dcterms:created xsi:type="dcterms:W3CDTF">2022-01-11T08:10:20Z</dcterms:created>
  <dcterms:modified xsi:type="dcterms:W3CDTF">2024-03-13T10:01:59Z</dcterms:modified>
</cp:coreProperties>
</file>