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CA7FB175-954F-4050-A831-E3B8F31D4D24}" xr6:coauthVersionLast="45" xr6:coauthVersionMax="47" xr10:uidLastSave="{00000000-0000-0000-0000-000000000000}"/>
  <bookViews>
    <workbookView xWindow="-120" yWindow="-120" windowWidth="20730" windowHeight="11160" activeTab="1" xr2:uid="{00000000-000D-0000-FFFF-FFFF00000000}"/>
  </bookViews>
  <sheets>
    <sheet name="Sheet1" sheetId="1" r:id="rId1"/>
    <sheet name="Sheet2" sheetId="2" r:id="rId2"/>
    <sheet name="Sheet3" sheetId="3" r:id="rId3"/>
  </sheets>
  <definedNames>
    <definedName name="Slicer_Country1">#N/A</definedName>
    <definedName name="Slicer_Resort_Name">#N/A</definedName>
    <definedName name="Slicer_Ship_Mode">#N/A</definedName>
    <definedName name="Slicer_Travel_Method">#N/A</definedName>
  </definedNames>
  <calcPr calcId="181029"/>
  <pivotCaches>
    <pivotCache cacheId="0" r:id="rId4"/>
    <pivotCache cacheId="1" r:id="rId5"/>
    <pivotCache cacheId="4" r:id="rId6"/>
    <pivotCache cacheId="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<sst xmlns="http://schemas.openxmlformats.org/spreadsheetml/2006/main" count="310" uniqueCount="171">
  <si>
    <t>Ship Mode</t>
  </si>
  <si>
    <t>Profit</t>
  </si>
  <si>
    <t>Unit Price</t>
  </si>
  <si>
    <t>Shipping Cost</t>
  </si>
  <si>
    <t>Customer Name</t>
  </si>
  <si>
    <t>Regular Air</t>
  </si>
  <si>
    <t>Muhammed MacIntyre</t>
  </si>
  <si>
    <t>Delivery Truck</t>
  </si>
  <si>
    <t>Barry French</t>
  </si>
  <si>
    <t>Clay Rozendal</t>
  </si>
  <si>
    <t>Carlos Soltero</t>
  </si>
  <si>
    <t>Express Air</t>
  </si>
  <si>
    <t>Neola Schneider</t>
  </si>
  <si>
    <t>Claudia Miner</t>
  </si>
  <si>
    <t>Allen Rosenblatt</t>
  </si>
  <si>
    <t>Sylvia Foulston</t>
  </si>
  <si>
    <t>Jim Radford</t>
  </si>
  <si>
    <t>Carl Ludwig</t>
  </si>
  <si>
    <t>Don Miller</t>
  </si>
  <si>
    <t>Jack Garza</t>
  </si>
  <si>
    <t>Julia West</t>
  </si>
  <si>
    <t>Eugene Barchas</t>
  </si>
  <si>
    <t>Edward Hooks</t>
  </si>
  <si>
    <t>Sum of Shipping Cost</t>
  </si>
  <si>
    <t>(All)</t>
  </si>
  <si>
    <t>Column Labels</t>
  </si>
  <si>
    <t>Grand Total</t>
  </si>
  <si>
    <t>Row Labels</t>
  </si>
  <si>
    <t>ASSINGMENT -4</t>
  </si>
  <si>
    <t>Travel Agents</t>
  </si>
  <si>
    <t>Country</t>
  </si>
  <si>
    <t>Resort Name</t>
  </si>
  <si>
    <t>No of Days</t>
  </si>
  <si>
    <t>Travel Method</t>
  </si>
  <si>
    <t>Price</t>
  </si>
  <si>
    <t>Holiday ID</t>
  </si>
  <si>
    <t>Q1. Create a pivot table from this data, then use the filters within to view the average prices of holidays that have a Travel Method of Plane and a Resort Name that begins with the letter S:</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</si>
  <si>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</si>
  <si>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</si>
  <si>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</si>
  <si>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</si>
  <si>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</si>
  <si>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</si>
  <si>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</si>
  <si>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</si>
  <si>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</si>
  <si>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</si>
  <si>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</si>
  <si>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</si>
  <si>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</si>
  <si>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</si>
  <si>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</si>
  <si>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</si>
  <si>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</si>
  <si>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</si>
  <si>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</si>
  <si>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</si>
  <si>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</si>
  <si>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</si>
  <si>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</si>
  <si>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</si>
  <si>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</si>
  <si>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</si>
  <si>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</si>
  <si>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</si>
  <si>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</si>
  <si>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</si>
  <si>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</si>
  <si>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</si>
  <si>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</si>
  <si>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</si>
  <si>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</si>
  <si>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</si>
  <si>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</si>
  <si>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</si>
  <si>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</si>
  <si>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</si>
  <si>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</si>
  <si>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</si>
  <si>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</si>
  <si>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</si>
  <si>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</si>
  <si>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</si>
  <si>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</si>
  <si>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</si>
  <si>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</si>
  <si>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</si>
  <si>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</si>
  <si>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</si>
  <si>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</si>
  <si>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</si>
  <si>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</si>
  <si>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</si>
  <si>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</si>
  <si>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</si>
  <si>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</si>
  <si>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</si>
  <si>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Average of Price</t>
  </si>
  <si>
    <t>QUESTION -1</t>
  </si>
  <si>
    <t>QUESTION -2</t>
  </si>
  <si>
    <t>Average of Box Office</t>
  </si>
  <si>
    <t>Action</t>
  </si>
  <si>
    <t>Adventure</t>
  </si>
  <si>
    <t>Comedy</t>
  </si>
  <si>
    <t>Crime</t>
  </si>
  <si>
    <t>Martial Arts</t>
  </si>
  <si>
    <t>Science Fiction</t>
  </si>
  <si>
    <t>Thriller</t>
  </si>
  <si>
    <t>Open the workbook in the above folder, and create the following pivot table based upon it:</t>
  </si>
  <si>
    <t>SOLUTION :</t>
  </si>
  <si>
    <t>Row LabelsE57:G78</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</si>
  <si>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</si>
  <si>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</si>
  <si>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</si>
  <si>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Right-click on your slicer and choose Report connections to apply it to this pivot table also; you should see the results shown above.</t>
  </si>
  <si>
    <t>solution :</t>
  </si>
  <si>
    <t>Animation</t>
  </si>
  <si>
    <t>Awful</t>
  </si>
  <si>
    <t>Biography</t>
  </si>
  <si>
    <t>Disaster</t>
  </si>
  <si>
    <t>Documentary</t>
  </si>
  <si>
    <t>Drama</t>
  </si>
  <si>
    <t>Family</t>
  </si>
  <si>
    <t>Fantasy</t>
  </si>
  <si>
    <t>History</t>
  </si>
  <si>
    <t>Horror</t>
  </si>
  <si>
    <t>Musical</t>
  </si>
  <si>
    <t>Mystery</t>
  </si>
  <si>
    <t>Romance</t>
  </si>
  <si>
    <t>Romantic Comedy</t>
  </si>
  <si>
    <t>Sport</t>
  </si>
  <si>
    <t>War</t>
  </si>
  <si>
    <t>Western</t>
  </si>
  <si>
    <t>(Multiple Items)</t>
  </si>
  <si>
    <t>12A</t>
  </si>
  <si>
    <t>PG</t>
  </si>
  <si>
    <t>U</t>
  </si>
  <si>
    <t>Unknown</t>
  </si>
  <si>
    <t>Average of Oscar Wins</t>
  </si>
  <si>
    <t>New pivot table</t>
  </si>
  <si>
    <t>QUESTION -3</t>
  </si>
  <si>
    <t>Convert this data into a pivot table and find the overall average speed of all rides that satisfy the following criteria:</t>
  </si>
  <si>
    <t xml:space="preserve">Having narrowed your data down, you should get to this point: </t>
  </si>
  <si>
    <r>
      <t>The</t>
    </r>
    <r>
      <rPr>
        <b/>
        <sz val="11"/>
        <color rgb="FF090909"/>
        <rFont val="Arial"/>
        <family val="2"/>
      </rPr>
      <t> Type </t>
    </r>
    <r>
      <rPr>
        <sz val="11"/>
        <color rgb="FF090909"/>
        <rFont val="Arial"/>
        <family val="2"/>
      </rPr>
      <t>is</t>
    </r>
    <r>
      <rPr>
        <b/>
        <sz val="11"/>
        <color rgb="FF090909"/>
        <rFont val="Arial"/>
        <family val="2"/>
      </rPr>
      <t> Steel</t>
    </r>
  </si>
  <si>
    <r>
      <t>The</t>
    </r>
    <r>
      <rPr>
        <b/>
        <sz val="11"/>
        <color rgb="FF090909"/>
        <rFont val="Arial"/>
        <family val="2"/>
      </rPr>
      <t> Design </t>
    </r>
    <r>
      <rPr>
        <sz val="11"/>
        <color rgb="FF090909"/>
        <rFont val="Arial"/>
        <family val="2"/>
      </rPr>
      <t>is</t>
    </r>
    <r>
      <rPr>
        <b/>
        <sz val="11"/>
        <color rgb="FF090909"/>
        <rFont val="Arial"/>
        <family val="2"/>
      </rPr>
      <t> Sit Down</t>
    </r>
  </si>
  <si>
    <r>
      <t>The</t>
    </r>
    <r>
      <rPr>
        <b/>
        <sz val="11"/>
        <color rgb="FF090909"/>
        <rFont val="Arial"/>
        <family val="2"/>
      </rPr>
      <t> Amusement Park </t>
    </r>
    <r>
      <rPr>
        <sz val="11"/>
        <color rgb="FF090909"/>
        <rFont val="Arial"/>
        <family val="2"/>
      </rPr>
      <t>has the word </t>
    </r>
    <r>
      <rPr>
        <b/>
        <sz val="11"/>
        <color rgb="FF090909"/>
        <rFont val="Arial"/>
        <family val="2"/>
      </rPr>
      <t>adventure </t>
    </r>
    <r>
      <rPr>
        <sz val="11"/>
        <color rgb="FF090909"/>
        <rFont val="Arial"/>
        <family val="2"/>
      </rPr>
      <t>somewhere in the title</t>
    </r>
  </si>
  <si>
    <t>Type</t>
  </si>
  <si>
    <t>Steel</t>
  </si>
  <si>
    <t>Adventure Island</t>
  </si>
  <si>
    <t>Chessington World of Adventures</t>
  </si>
  <si>
    <t>Sit Down</t>
  </si>
  <si>
    <t>Average of Speed ( mph )</t>
  </si>
  <si>
    <t>Design</t>
  </si>
  <si>
    <t xml:space="preserve">solution : </t>
  </si>
  <si>
    <t>QUESTION -4</t>
  </si>
  <si>
    <t>Chocolate Bar Favourites</t>
  </si>
  <si>
    <t>Item</t>
  </si>
  <si>
    <t>UK</t>
  </si>
  <si>
    <t>USA</t>
  </si>
  <si>
    <t>Crunchie</t>
  </si>
  <si>
    <t>Mars Bar</t>
  </si>
  <si>
    <t>Yorkie</t>
  </si>
  <si>
    <t>Dairy Crunch</t>
  </si>
  <si>
    <t>Cadburys Dairy Milk</t>
  </si>
  <si>
    <t>Snickers</t>
  </si>
  <si>
    <t>Hershey Bar</t>
  </si>
  <si>
    <t>Lindt Lindor Bar</t>
  </si>
  <si>
    <t>KitKat</t>
  </si>
  <si>
    <t>Dime Bar</t>
  </si>
  <si>
    <t>TOTAL</t>
  </si>
  <si>
    <t>Open the Excel Workbook found in the folder above and select the data for just the UK and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</si>
</sst>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09]* #,##0.00_ ;_-[$$-409]* \-#,##0.00\ ;_-[$$-409]* &quot;-&quot;??_ ;_-@_ "/>
  </numFmts>
  <fonts count="25" x14ac:knownFonts="1">
    <font>
      <sz val="11"/>
      <color theme="1"/>
      <name val="Calibri"/>
      <family val="2"/>
      <scheme val="minor"/>
    </font>
    <font>
      <sz val="10"/>
      <name val="MS Sans Serif"/>
    </font>
    <font>
      <b/>
      <sz val="10"/>
      <name val="MS Sans Serif"/>
      <family val="2"/>
    </font>
    <font>
      <sz val="10"/>
      <name val="MS Sans Serif"/>
      <family val="2"/>
    </font>
    <font>
      <sz val="20"/>
      <color theme="1"/>
      <name val="Calibri"/>
      <family val="2"/>
      <scheme val="minor"/>
    </font>
    <font>
      <sz val="10"/>
      <name val="Arial"/>
      <family val="2"/>
    </font>
    <font>
      <b/>
      <sz val="12"/>
      <name val="Arial"/>
      <family val="2"/>
    </font>
    <font>
      <sz val="10"/>
      <name val="Brush Script MT"/>
      <family val="4"/>
    </font>
    <font>
      <b/>
      <sz val="16"/>
      <color theme="1"/>
      <name val="Calibri"/>
      <family val="2"/>
      <scheme val="minor"/>
    </font>
    <font>
      <b/>
      <sz val="9"/>
      <name val="Arial"/>
      <family val="2"/>
    </font>
    <font>
      <sz val="9"/>
      <name val="Arial"/>
      <family val="2"/>
    </font>
    <font>
      <b/>
      <sz val="14"/>
      <color theme="1"/>
      <name val="Calibri"/>
      <family val="2"/>
      <scheme val="minor"/>
    </font>
    <font>
      <sz val="18"/>
      <color rgb="FF090909"/>
      <name val="Arial"/>
      <family val="2"/>
    </font>
    <font>
      <sz val="18"/>
      <color theme="1"/>
      <name val="Calibri"/>
      <family val="2"/>
      <scheme val="minor"/>
    </font>
    <font>
      <i/>
      <sz val="16"/>
      <color rgb="FF090909"/>
      <name val="Arial"/>
      <family val="2"/>
    </font>
    <font>
      <sz val="16"/>
      <color rgb="FF090909"/>
      <name val="Arial"/>
      <family val="2"/>
    </font>
    <font>
      <b/>
      <sz val="16"/>
      <color rgb="FF090909"/>
      <name val="Arial"/>
      <family val="2"/>
    </font>
    <font>
      <b/>
      <i/>
      <sz val="16"/>
      <color rgb="FF090909"/>
      <name val="Arial"/>
      <family val="2"/>
    </font>
    <font>
      <b/>
      <sz val="12"/>
      <color theme="1"/>
      <name val="Calibri"/>
      <family val="2"/>
      <scheme val="minor"/>
    </font>
    <font>
      <sz val="11"/>
      <color rgb="FF090909"/>
      <name val="Arial"/>
      <family val="2"/>
    </font>
    <font>
      <b/>
      <sz val="11"/>
      <color rgb="FF090909"/>
      <name val="Arial"/>
      <family val="2"/>
    </font>
    <font>
      <b/>
      <u/>
      <sz val="10"/>
      <color theme="1"/>
      <name val="Calibri"/>
      <family val="2"/>
      <scheme val="minor"/>
    </font>
    <font>
      <sz val="10"/>
      <color theme="1"/>
      <name val="Calibri"/>
      <family val="2"/>
      <scheme val="minor"/>
    </font>
    <font>
      <b/>
      <sz val="10"/>
      <color theme="1"/>
      <name val="Calibri"/>
      <family val="2"/>
      <scheme val="minor"/>
    </font>
    <font>
      <b/>
      <sz val="9"/>
      <color rgb="FF090909"/>
      <name val="Arial"/>
      <family val="2"/>
    </font>
  </fonts>
  <fills count="6">
    <fill>
      <patternFill patternType="none"/>
    </fill>
    <fill>
      <patternFill patternType="gray125"/>
    </fill>
    <fill>
      <patternFill patternType="solid">
        <fgColor theme="3" tint="0.39997558519241921"/>
        <bgColor indexed="64"/>
      </patternFill>
    </fill>
    <fill>
      <patternFill patternType="solid">
        <fgColor indexed="22"/>
        <bgColor indexed="64"/>
      </patternFill>
    </fill>
    <fill>
      <patternFill patternType="solid">
        <fgColor theme="7" tint="0.39997558519241921"/>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43" fontId="3" fillId="0" borderId="0" applyFont="0" applyFill="0" applyBorder="0" applyAlignment="0" applyProtection="0"/>
    <xf numFmtId="0" fontId="5" fillId="0" borderId="0"/>
  </cellStyleXfs>
  <cellXfs count="40">
    <xf numFmtId="0" fontId="0" fillId="0" borderId="0" xfId="0"/>
    <xf numFmtId="0" fontId="1" fillId="0" borderId="0" xfId="1"/>
    <xf numFmtId="0" fontId="1" fillId="0" borderId="0" xfId="2" applyNumberFormat="1" applyFont="1" applyFill="1"/>
    <xf numFmtId="2" fontId="3" fillId="0" borderId="0" xfId="1" applyNumberFormat="1" applyFont="1"/>
    <xf numFmtId="0" fontId="2" fillId="0" borderId="1" xfId="1" applyFont="1" applyBorder="1" applyAlignment="1">
      <alignment horizontal="center" vertical="center"/>
    </xf>
    <xf numFmtId="2" fontId="2" fillId="0" borderId="1" xfId="1" applyNumberFormat="1" applyFont="1" applyBorder="1" applyAlignment="1">
      <alignment horizontal="center" vertical="center"/>
    </xf>
    <xf numFmtId="0" fontId="2" fillId="0" borderId="1" xfId="2"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4" fillId="2" borderId="0" xfId="0" applyFont="1" applyFill="1"/>
    <xf numFmtId="0" fontId="0" fillId="2" borderId="0" xfId="0" applyFill="1"/>
    <xf numFmtId="0" fontId="6" fillId="0" borderId="0" xfId="3" applyFont="1" applyAlignment="1">
      <alignment horizontal="centerContinuous"/>
    </xf>
    <xf numFmtId="0" fontId="7" fillId="0" borderId="0" xfId="3" applyFont="1" applyAlignment="1">
      <alignment horizontal="centerContinuous"/>
    </xf>
    <xf numFmtId="0" fontId="5" fillId="0" borderId="0" xfId="3"/>
    <xf numFmtId="0" fontId="9" fillId="3" borderId="2" xfId="3" applyFont="1" applyFill="1" applyBorder="1" applyAlignment="1">
      <alignment horizontal="center"/>
    </xf>
    <xf numFmtId="0" fontId="10" fillId="0" borderId="2" xfId="3" applyFont="1" applyBorder="1" applyAlignment="1">
      <alignment horizontal="center"/>
    </xf>
    <xf numFmtId="164" fontId="10" fillId="0" borderId="2" xfId="3" applyNumberFormat="1" applyFont="1" applyBorder="1" applyAlignment="1">
      <alignment horizontal="center"/>
    </xf>
    <xf numFmtId="0" fontId="11" fillId="4" borderId="0" xfId="0" applyFont="1" applyFill="1"/>
    <xf numFmtId="0" fontId="0" fillId="4" borderId="0" xfId="0" applyFill="1"/>
    <xf numFmtId="0" fontId="13" fillId="0" borderId="0" xfId="0" applyFont="1"/>
    <xf numFmtId="0" fontId="0" fillId="0" borderId="0" xfId="0" applyNumberFormat="1"/>
    <xf numFmtId="0" fontId="8" fillId="0" borderId="0" xfId="0" applyFont="1" applyAlignment="1">
      <alignment horizontal="left"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left" vertical="center" wrapText="1"/>
    </xf>
    <xf numFmtId="0" fontId="18" fillId="0" borderId="0" xfId="0" applyFont="1"/>
    <xf numFmtId="0" fontId="19" fillId="0" borderId="0" xfId="0" applyFont="1" applyAlignment="1">
      <alignment vertical="center" wrapText="1"/>
    </xf>
    <xf numFmtId="0" fontId="0" fillId="0" borderId="0" xfId="0" applyFont="1" applyAlignment="1">
      <alignment horizontal="left" vertical="center" wrapText="1" indent="1"/>
    </xf>
    <xf numFmtId="0" fontId="19" fillId="0" borderId="0" xfId="0" applyFont="1" applyAlignment="1">
      <alignment horizontal="left" vertical="center" wrapText="1" indent="1"/>
    </xf>
    <xf numFmtId="0" fontId="0" fillId="0" borderId="0" xfId="0" applyFont="1"/>
    <xf numFmtId="0" fontId="19" fillId="0" borderId="0" xfId="0" applyFont="1" applyAlignment="1">
      <alignment vertical="center" wrapText="1"/>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vertical="center"/>
    </xf>
    <xf numFmtId="0" fontId="22" fillId="0" borderId="0" xfId="0" applyFont="1" applyAlignment="1">
      <alignment horizontal="center" vertical="center"/>
    </xf>
    <xf numFmtId="0" fontId="22" fillId="0" borderId="2" xfId="0" applyFont="1" applyBorder="1" applyAlignment="1">
      <alignment horizontal="center" vertical="center"/>
    </xf>
    <xf numFmtId="0" fontId="23" fillId="5" borderId="0" xfId="0" applyFont="1" applyFill="1" applyAlignment="1">
      <alignment horizontal="center" vertical="center"/>
    </xf>
    <xf numFmtId="0" fontId="24" fillId="0" borderId="0" xfId="0" applyFont="1" applyAlignment="1">
      <alignment horizontal="left" vertical="center" wrapText="1"/>
    </xf>
  </cellXfs>
  <cellStyles count="4">
    <cellStyle name="Comma 2" xfId="2" xr:uid="{00000000-0005-0000-0000-000000000000}"/>
    <cellStyle name="Normal" xfId="0" builtinId="0"/>
    <cellStyle name="Normal 2" xfId="1" xr:uid="{00000000-0005-0000-0000-000002000000}"/>
    <cellStyle name="Normal_Sheet1" xfId="3" xr:uid="{456AF383-A041-4DF9-82C5-C70F5FFCE4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Chocolate</a:t>
            </a:r>
            <a:r>
              <a:rPr lang="en-US" b="1" baseline="0"/>
              <a:t> Bar Preference for France and the UK</a:t>
            </a:r>
            <a:endParaRPr lang="en-US" b="1"/>
          </a:p>
        </c:rich>
      </c:tx>
      <c:overlay val="0"/>
      <c:spPr>
        <a:solidFill>
          <a:schemeClr val="tx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Sheet2!$C$164</c:f>
              <c:strCache>
                <c:ptCount val="1"/>
                <c:pt idx="0">
                  <c:v>UK</c:v>
                </c:pt>
              </c:strCache>
            </c:strRef>
          </c:tx>
          <c:spPr>
            <a:solidFill>
              <a:schemeClr val="accent1"/>
            </a:solidFill>
            <a:ln>
              <a:noFill/>
            </a:ln>
            <a:effectLst/>
            <a:sp3d/>
          </c:spPr>
          <c:invertIfNegative val="0"/>
          <c:cat>
            <c:strRef>
              <c:f>Sheet2!$B$165:$B$175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Sheet2!$C$165:$C$175</c:f>
              <c:numCache>
                <c:formatCode>General</c:formatCode>
                <c:ptCount val="11"/>
                <c:pt idx="0">
                  <c:v>12</c:v>
                </c:pt>
                <c:pt idx="1">
                  <c:v>25</c:v>
                </c:pt>
                <c:pt idx="2">
                  <c:v>8</c:v>
                </c:pt>
                <c:pt idx="3">
                  <c:v>1</c:v>
                </c:pt>
                <c:pt idx="4">
                  <c:v>18</c:v>
                </c:pt>
                <c:pt idx="5">
                  <c:v>6</c:v>
                </c:pt>
                <c:pt idx="6">
                  <c:v>2</c:v>
                </c:pt>
                <c:pt idx="7">
                  <c:v>4</c:v>
                </c:pt>
                <c:pt idx="8">
                  <c:v>20</c:v>
                </c:pt>
                <c:pt idx="9">
                  <c:v>4</c:v>
                </c:pt>
                <c:pt idx="10">
                  <c:v>100</c:v>
                </c:pt>
              </c:numCache>
            </c:numRef>
          </c:val>
          <c:extLst>
            <c:ext xmlns:c16="http://schemas.microsoft.com/office/drawing/2014/chart" uri="{C3380CC4-5D6E-409C-BE32-E72D297353CC}">
              <c16:uniqueId val="{00000000-AD53-4C10-BA04-B982A07D3762}"/>
            </c:ext>
          </c:extLst>
        </c:ser>
        <c:ser>
          <c:idx val="1"/>
          <c:order val="1"/>
          <c:tx>
            <c:strRef>
              <c:f>Sheet2!$D$164</c:f>
              <c:strCache>
                <c:ptCount val="1"/>
                <c:pt idx="0">
                  <c:v>France</c:v>
                </c:pt>
              </c:strCache>
            </c:strRef>
          </c:tx>
          <c:spPr>
            <a:solidFill>
              <a:schemeClr val="accent2"/>
            </a:solidFill>
            <a:ln>
              <a:noFill/>
            </a:ln>
            <a:effectLst/>
            <a:sp3d/>
          </c:spPr>
          <c:invertIfNegative val="0"/>
          <c:cat>
            <c:strRef>
              <c:f>Sheet2!$B$165:$B$175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Sheet2!$D$165:$D$175</c:f>
              <c:numCache>
                <c:formatCode>General</c:formatCode>
                <c:ptCount val="11"/>
                <c:pt idx="0">
                  <c:v>1</c:v>
                </c:pt>
                <c:pt idx="1">
                  <c:v>7</c:v>
                </c:pt>
                <c:pt idx="2">
                  <c:v>2</c:v>
                </c:pt>
                <c:pt idx="3">
                  <c:v>1</c:v>
                </c:pt>
                <c:pt idx="4">
                  <c:v>13</c:v>
                </c:pt>
                <c:pt idx="5">
                  <c:v>1</c:v>
                </c:pt>
                <c:pt idx="6">
                  <c:v>8</c:v>
                </c:pt>
                <c:pt idx="7">
                  <c:v>39</c:v>
                </c:pt>
                <c:pt idx="8">
                  <c:v>17</c:v>
                </c:pt>
                <c:pt idx="9">
                  <c:v>11</c:v>
                </c:pt>
                <c:pt idx="10">
                  <c:v>100</c:v>
                </c:pt>
              </c:numCache>
            </c:numRef>
          </c:val>
          <c:extLst>
            <c:ext xmlns:c16="http://schemas.microsoft.com/office/drawing/2014/chart" uri="{C3380CC4-5D6E-409C-BE32-E72D297353CC}">
              <c16:uniqueId val="{00000001-AD53-4C10-BA04-B982A07D3762}"/>
            </c:ext>
          </c:extLst>
        </c:ser>
        <c:dLbls>
          <c:showLegendKey val="0"/>
          <c:showVal val="0"/>
          <c:showCatName val="0"/>
          <c:showSerName val="0"/>
          <c:showPercent val="0"/>
          <c:showBubbleSize val="0"/>
        </c:dLbls>
        <c:gapWidth val="150"/>
        <c:shape val="box"/>
        <c:axId val="1086309183"/>
        <c:axId val="843091311"/>
        <c:axId val="955261023"/>
      </c:bar3DChart>
      <c:catAx>
        <c:axId val="1086309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a:solidFill>
              <a:schemeClr val="accent1"/>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91311"/>
        <c:crosses val="autoZero"/>
        <c:auto val="1"/>
        <c:lblAlgn val="ctr"/>
        <c:lblOffset val="100"/>
        <c:noMultiLvlLbl val="0"/>
      </c:catAx>
      <c:valAx>
        <c:axId val="843091311"/>
        <c:scaling>
          <c:orientation val="minMax"/>
          <c:max val="4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09183"/>
        <c:crosses val="autoZero"/>
        <c:crossBetween val="between"/>
        <c:majorUnit val="10"/>
      </c:valAx>
      <c:serAx>
        <c:axId val="95526102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91311"/>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666750</xdr:colOff>
      <xdr:row>2</xdr:row>
      <xdr:rowOff>0</xdr:rowOff>
    </xdr:from>
    <xdr:to>
      <xdr:col>13</xdr:col>
      <xdr:colOff>314325</xdr:colOff>
      <xdr:row>15</xdr:row>
      <xdr:rowOff>47625</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5A6A003C-B8F9-891B-254A-125A459AA35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6678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85725</xdr:colOff>
      <xdr:row>10</xdr:row>
      <xdr:rowOff>47625</xdr:rowOff>
    </xdr:from>
    <xdr:to>
      <xdr:col>19</xdr:col>
      <xdr:colOff>247650</xdr:colOff>
      <xdr:row>23</xdr:row>
      <xdr:rowOff>95250</xdr:rowOff>
    </xdr:to>
    <mc:AlternateContent xmlns:mc="http://schemas.openxmlformats.org/markup-compatibility/2006" xmlns:a14="http://schemas.microsoft.com/office/drawing/2010/main">
      <mc:Choice Requires="a14">
        <xdr:graphicFrame macro="">
          <xdr:nvGraphicFramePr>
            <xdr:cNvPr id="2" name="Resort Name">
              <a:extLst>
                <a:ext uri="{FF2B5EF4-FFF2-40B4-BE49-F238E27FC236}">
                  <a16:creationId xmlns:a16="http://schemas.microsoft.com/office/drawing/2014/main" id="{9AF174EA-45CB-6B7F-3E22-D2C4F4F6BAE0}"/>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mlns="">
        <xdr:sp macro="" textlink="">
          <xdr:nvSpPr>
            <xdr:cNvPr id="0" name=""/>
            <xdr:cNvSpPr>
              <a:spLocks noTextEdit="1"/>
            </xdr:cNvSpPr>
          </xdr:nvSpPr>
          <xdr:spPr>
            <a:xfrm>
              <a:off x="10848975" y="2152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371475</xdr:colOff>
      <xdr:row>10</xdr:row>
      <xdr:rowOff>57150</xdr:rowOff>
    </xdr:from>
    <xdr:to>
      <xdr:col>20</xdr:col>
      <xdr:colOff>1047750</xdr:colOff>
      <xdr:row>23</xdr:row>
      <xdr:rowOff>104775</xdr:rowOff>
    </xdr:to>
    <mc:AlternateContent xmlns:mc="http://schemas.openxmlformats.org/markup-compatibility/2006" xmlns:a14="http://schemas.microsoft.com/office/drawing/2010/main">
      <mc:Choice Requires="a14">
        <xdr:graphicFrame macro="">
          <xdr:nvGraphicFramePr>
            <xdr:cNvPr id="3" name="Travel Method">
              <a:extLst>
                <a:ext uri="{FF2B5EF4-FFF2-40B4-BE49-F238E27FC236}">
                  <a16:creationId xmlns:a16="http://schemas.microsoft.com/office/drawing/2014/main" id="{90BBCEBA-6E1B-6DB7-5C57-277B94E15A50}"/>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12801600" y="216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42</xdr:row>
      <xdr:rowOff>142875</xdr:rowOff>
    </xdr:from>
    <xdr:to>
      <xdr:col>2</xdr:col>
      <xdr:colOff>428625</xdr:colOff>
      <xdr:row>54</xdr:row>
      <xdr:rowOff>95436</xdr:rowOff>
    </xdr:to>
    <xdr:pic>
      <xdr:nvPicPr>
        <xdr:cNvPr id="4" name="Picture 3">
          <a:extLst>
            <a:ext uri="{FF2B5EF4-FFF2-40B4-BE49-F238E27FC236}">
              <a16:creationId xmlns:a16="http://schemas.microsoft.com/office/drawing/2014/main" id="{25DE6AAF-08F9-4B17-A88F-56E423BA6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8601075"/>
          <a:ext cx="2543175" cy="22385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73</xdr:row>
      <xdr:rowOff>0</xdr:rowOff>
    </xdr:from>
    <xdr:to>
      <xdr:col>5</xdr:col>
      <xdr:colOff>50481</xdr:colOff>
      <xdr:row>86</xdr:row>
      <xdr:rowOff>171450</xdr:rowOff>
    </xdr:to>
    <xdr:pic>
      <xdr:nvPicPr>
        <xdr:cNvPr id="5" name="Picture 4">
          <a:extLst>
            <a:ext uri="{FF2B5EF4-FFF2-40B4-BE49-F238E27FC236}">
              <a16:creationId xmlns:a16="http://schemas.microsoft.com/office/drawing/2014/main" id="{B3100ADA-5EFC-45A1-91D6-BFF594016B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7325" y="14630400"/>
          <a:ext cx="3231831"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942975</xdr:colOff>
      <xdr:row>73</xdr:row>
      <xdr:rowOff>19050</xdr:rowOff>
    </xdr:from>
    <xdr:to>
      <xdr:col>8</xdr:col>
      <xdr:colOff>241076</xdr:colOff>
      <xdr:row>81</xdr:row>
      <xdr:rowOff>133350</xdr:rowOff>
    </xdr:to>
    <xdr:pic>
      <xdr:nvPicPr>
        <xdr:cNvPr id="6" name="Picture 5">
          <a:extLst>
            <a:ext uri="{FF2B5EF4-FFF2-40B4-BE49-F238E27FC236}">
              <a16:creationId xmlns:a16="http://schemas.microsoft.com/office/drawing/2014/main" id="{279691B7-EA60-4972-BD17-C0CACFEB7D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24450" y="14649450"/>
          <a:ext cx="2365151"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76200</xdr:colOff>
      <xdr:row>89</xdr:row>
      <xdr:rowOff>0</xdr:rowOff>
    </xdr:from>
    <xdr:to>
      <xdr:col>7</xdr:col>
      <xdr:colOff>581025</xdr:colOff>
      <xdr:row>102</xdr:row>
      <xdr:rowOff>47625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A88E3631-2D0B-4758-A2AC-C92784E3792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962650" y="17678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304800</xdr:colOff>
      <xdr:row>105</xdr:row>
      <xdr:rowOff>38101</xdr:rowOff>
    </xdr:from>
    <xdr:ext cx="1457325" cy="1866900"/>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E77FDBE1-67BD-49BC-9776-E0C197BF93F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706100" y="20764501"/>
              <a:ext cx="1457325"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4</xdr:col>
      <xdr:colOff>1295399</xdr:colOff>
      <xdr:row>123</xdr:row>
      <xdr:rowOff>95250</xdr:rowOff>
    </xdr:from>
    <xdr:to>
      <xdr:col>9</xdr:col>
      <xdr:colOff>28574</xdr:colOff>
      <xdr:row>131</xdr:row>
      <xdr:rowOff>10587</xdr:rowOff>
    </xdr:to>
    <xdr:pic>
      <xdr:nvPicPr>
        <xdr:cNvPr id="10" name="Picture 9">
          <a:extLst>
            <a:ext uri="{FF2B5EF4-FFF2-40B4-BE49-F238E27FC236}">
              <a16:creationId xmlns:a16="http://schemas.microsoft.com/office/drawing/2014/main" id="{59FF409C-47D6-4BB4-ABC5-18E9A87B5D9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76874" y="24307800"/>
          <a:ext cx="3190875" cy="1515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495300</xdr:colOff>
      <xdr:row>146</xdr:row>
      <xdr:rowOff>13328</xdr:rowOff>
    </xdr:from>
    <xdr:to>
      <xdr:col>9</xdr:col>
      <xdr:colOff>361950</xdr:colOff>
      <xdr:row>157</xdr:row>
      <xdr:rowOff>47625</xdr:rowOff>
    </xdr:to>
    <xdr:pic>
      <xdr:nvPicPr>
        <xdr:cNvPr id="11" name="Picture 10">
          <a:extLst>
            <a:ext uri="{FF2B5EF4-FFF2-40B4-BE49-F238E27FC236}">
              <a16:creationId xmlns:a16="http://schemas.microsoft.com/office/drawing/2014/main" id="{EDED1A09-959A-4AA7-A536-98458B5219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981825" y="28883603"/>
          <a:ext cx="2428875" cy="2129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828674</xdr:colOff>
      <xdr:row>145</xdr:row>
      <xdr:rowOff>181579</xdr:rowOff>
    </xdr:from>
    <xdr:to>
      <xdr:col>18</xdr:col>
      <xdr:colOff>474344</xdr:colOff>
      <xdr:row>159</xdr:row>
      <xdr:rowOff>150494</xdr:rowOff>
    </xdr:to>
    <xdr:pic>
      <xdr:nvPicPr>
        <xdr:cNvPr id="12" name="Picture 11">
          <a:extLst>
            <a:ext uri="{FF2B5EF4-FFF2-40B4-BE49-F238E27FC236}">
              <a16:creationId xmlns:a16="http://schemas.microsoft.com/office/drawing/2014/main" id="{051B78CE-E6C3-4E31-9570-B7703273EF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877424" y="28861354"/>
          <a:ext cx="3617595" cy="2635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552450</xdr:colOff>
      <xdr:row>162</xdr:row>
      <xdr:rowOff>161925</xdr:rowOff>
    </xdr:from>
    <xdr:to>
      <xdr:col>13</xdr:col>
      <xdr:colOff>123825</xdr:colOff>
      <xdr:row>177</xdr:row>
      <xdr:rowOff>47625</xdr:rowOff>
    </xdr:to>
    <xdr:graphicFrame macro="">
      <xdr:nvGraphicFramePr>
        <xdr:cNvPr id="14" name="Chart 13">
          <a:extLst>
            <a:ext uri="{FF2B5EF4-FFF2-40B4-BE49-F238E27FC236}">
              <a16:creationId xmlns:a16="http://schemas.microsoft.com/office/drawing/2014/main" id="{DFF3A9D7-02A8-4B1B-8ADE-1589CED64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ivot%20Table%20Chart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Pivot%20Table%20Charts.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58.465632870371" createdVersion="8" refreshedVersion="8" minRefreshableVersion="3" recordCount="22" xr:uid="{E8AAC2D7-2423-4B74-A619-309DBDC29F67}">
  <cacheSource type="worksheet">
    <worksheetSource ref="A1:E23" sheet="Sheet1"/>
  </cacheSource>
  <cacheFields count="5">
    <cacheField name="Ship Mode" numFmtId="0">
      <sharedItems count="3">
        <s v="Regular Air"/>
        <s v="Delivery Truck"/>
        <s v="Express Air"/>
      </sharedItems>
    </cacheField>
    <cacheField name="Profit" numFmtId="2">
      <sharedItems containsSemiMixedTypes="0" containsString="0" containsNumber="1" minValue="-1766.01" maxValue="3424.22" count="22">
        <n v="-213.25"/>
        <n v="457.81"/>
        <n v="46.707500000000003"/>
        <n v="1198.971"/>
        <n v="-4.7149999999999999"/>
        <n v="782.91"/>
        <n v="93.8"/>
        <n v="440.72"/>
        <n v="-481.041"/>
        <n v="-11.681999999999999"/>
        <n v="313.57800000000003"/>
        <n v="26.92"/>
        <n v="-5.77"/>
        <n v="-172.87950000000001"/>
        <n v="-144.55000000000001"/>
        <n v="5.76"/>
        <n v="252.66"/>
        <n v="-1766.01"/>
        <n v="-236.26750000000001"/>
        <n v="80.44"/>
        <n v="118.94"/>
        <n v="3424.22"/>
      </sharedItems>
    </cacheField>
    <cacheField name="Unit Price" numFmtId="0">
      <sharedItems containsSemiMixedTypes="0" containsString="0" containsNumber="1" minValue="2.88" maxValue="500.98" count="20">
        <n v="38.94"/>
        <n v="208.16"/>
        <n v="8.69"/>
        <n v="195.99"/>
        <n v="5.28"/>
        <n v="39.89"/>
        <n v="15.74"/>
        <n v="100.98"/>
        <n v="65.989999999999995"/>
        <n v="155.99"/>
        <n v="3.69"/>
        <n v="4.71"/>
        <n v="15.99"/>
        <n v="4.8899999999999997"/>
        <n v="2.88"/>
        <n v="40.96"/>
        <n v="95.95"/>
        <n v="3.89"/>
        <n v="120.98"/>
        <n v="500.98"/>
      </sharedItems>
    </cacheField>
    <cacheField name="Shipping Cost" numFmtId="0">
      <sharedItems containsSemiMixedTypes="0" containsString="0" containsNumber="1" minValue="0.5" maxValue="74.349999999999994"/>
    </cacheField>
    <cacheField name="Customer Name" numFmtId="0">
      <sharedItems count="15">
        <s v="Muhammed MacIntyre"/>
        <s v="Barry French"/>
        <s v="Clay Rozendal"/>
        <s v="Claudia Miner"/>
        <s v="Neola Schneider"/>
        <s v="Allen Rosenblatt"/>
        <s v="Sylvia Foulston"/>
        <s v="Jim Radford"/>
        <s v="Carlos Soltero"/>
        <s v="Carl Ludwig"/>
        <s v="Don Miller"/>
        <s v="Jack Garza"/>
        <s v="Julia West"/>
        <s v="Eugene Barchas"/>
        <s v="Edward Hooks"/>
      </sharedItems>
    </cacheField>
  </cacheFields>
  <extLst>
    <ext xmlns:x14="http://schemas.microsoft.com/office/spreadsheetml/2009/9/main" uri="{725AE2AE-9491-48be-B2B4-4EB974FC3084}">
      <x14:pivotCacheDefinition pivotCacheId="1380444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58.480254629627" createdVersion="8" refreshedVersion="8" minRefreshableVersion="3" recordCount="28" xr:uid="{1C39942C-F3B6-44D1-90E2-4EF0905665C1}">
  <cacheSource type="worksheet">
    <worksheetSource ref="B7:G35" sheet="Sheet2"/>
  </cacheSource>
  <cacheFields count="6">
    <cacheField name="Country" numFmtId="0">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16313400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58.55303599537" createdVersion="8" refreshedVersion="8" minRefreshableVersion="3" recordCount="1200" xr:uid="{D595913C-C8E3-44E8-B151-A06B940951FE}">
  <cacheSource type="worksheet">
    <worksheetSource ref="A1:N1201" sheet="Question 2 Table" r:id="rId2"/>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87169416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0.53853946759" createdVersion="6" refreshedVersion="6" minRefreshableVersion="3" recordCount="50" xr:uid="{035B0EBD-1504-40E0-988E-A9F877DBBF08}">
  <cacheSource type="worksheet">
    <worksheetSource ref="B1:G51" sheet="Question 3" r:id="rId2"/>
  </cacheSource>
  <cacheFields count="6">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n v="35"/>
    <x v="0"/>
  </r>
  <r>
    <x v="1"/>
    <x v="1"/>
    <x v="1"/>
    <n v="68.02"/>
    <x v="1"/>
  </r>
  <r>
    <x v="0"/>
    <x v="2"/>
    <x v="2"/>
    <n v="2.99"/>
    <x v="1"/>
  </r>
  <r>
    <x v="0"/>
    <x v="3"/>
    <x v="3"/>
    <n v="3.99"/>
    <x v="2"/>
  </r>
  <r>
    <x v="0"/>
    <x v="4"/>
    <x v="4"/>
    <n v="2.99"/>
    <x v="3"/>
  </r>
  <r>
    <x v="0"/>
    <x v="5"/>
    <x v="5"/>
    <n v="3.04"/>
    <x v="4"/>
  </r>
  <r>
    <x v="0"/>
    <x v="6"/>
    <x v="6"/>
    <n v="1.39"/>
    <x v="5"/>
  </r>
  <r>
    <x v="1"/>
    <x v="7"/>
    <x v="7"/>
    <n v="26.22"/>
    <x v="6"/>
  </r>
  <r>
    <x v="0"/>
    <x v="8"/>
    <x v="7"/>
    <n v="69"/>
    <x v="6"/>
  </r>
  <r>
    <x v="0"/>
    <x v="9"/>
    <x v="8"/>
    <n v="5.26"/>
    <x v="7"/>
  </r>
  <r>
    <x v="0"/>
    <x v="10"/>
    <x v="9"/>
    <n v="8.99"/>
    <x v="7"/>
  </r>
  <r>
    <x v="2"/>
    <x v="11"/>
    <x v="10"/>
    <n v="0.5"/>
    <x v="8"/>
  </r>
  <r>
    <x v="0"/>
    <x v="12"/>
    <x v="11"/>
    <n v="0.7"/>
    <x v="8"/>
  </r>
  <r>
    <x v="0"/>
    <x v="13"/>
    <x v="12"/>
    <n v="13.18"/>
    <x v="9"/>
  </r>
  <r>
    <x v="0"/>
    <x v="14"/>
    <x v="13"/>
    <n v="4.93"/>
    <x v="9"/>
  </r>
  <r>
    <x v="0"/>
    <x v="15"/>
    <x v="14"/>
    <n v="0.7"/>
    <x v="10"/>
  </r>
  <r>
    <x v="0"/>
    <x v="16"/>
    <x v="15"/>
    <n v="1.99"/>
    <x v="11"/>
  </r>
  <r>
    <x v="1"/>
    <x v="17"/>
    <x v="16"/>
    <n v="74.349999999999994"/>
    <x v="12"/>
  </r>
  <r>
    <x v="0"/>
    <x v="18"/>
    <x v="17"/>
    <n v="7.01"/>
    <x v="13"/>
  </r>
  <r>
    <x v="1"/>
    <x v="19"/>
    <x v="18"/>
    <n v="30"/>
    <x v="13"/>
  </r>
  <r>
    <x v="0"/>
    <x v="20"/>
    <x v="19"/>
    <n v="5.76"/>
    <x v="13"/>
  </r>
  <r>
    <x v="1"/>
    <x v="21"/>
    <x v="19"/>
    <n v="26"/>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Australia"/>
    <x v="0"/>
    <x v="0"/>
    <x v="0"/>
    <n v="750"/>
    <s v="I990AUS"/>
  </r>
  <r>
    <s v="Australia"/>
    <x v="1"/>
    <x v="1"/>
    <x v="0"/>
    <n v="985"/>
    <s v="AUS112J"/>
  </r>
  <r>
    <s v="Chile"/>
    <x v="2"/>
    <x v="2"/>
    <x v="0"/>
    <n v="1259"/>
    <s v="CH266H"/>
  </r>
  <r>
    <s v="England"/>
    <x v="3"/>
    <x v="3"/>
    <x v="1"/>
    <n v="69"/>
    <s v="I456UK"/>
  </r>
  <r>
    <s v="England"/>
    <x v="4"/>
    <x v="4"/>
    <x v="2"/>
    <n v="12"/>
    <s v="BG726H"/>
  </r>
  <r>
    <s v="France"/>
    <x v="5"/>
    <x v="5"/>
    <x v="0"/>
    <n v="399"/>
    <s v="A7995FR"/>
  </r>
  <r>
    <s v="France"/>
    <x v="6"/>
    <x v="6"/>
    <x v="1"/>
    <n v="269"/>
    <s v="TH789FR"/>
  </r>
  <r>
    <s v="France"/>
    <x v="6"/>
    <x v="3"/>
    <x v="1"/>
    <n v="125"/>
    <s v="TH788FR"/>
  </r>
  <r>
    <s v="France"/>
    <x v="7"/>
    <x v="7"/>
    <x v="0"/>
    <n v="289"/>
    <s v="I7897FR"/>
  </r>
  <r>
    <s v="France"/>
    <x v="8"/>
    <x v="7"/>
    <x v="1"/>
    <n v="256"/>
    <s v="SG7637L"/>
  </r>
  <r>
    <s v="France"/>
    <x v="9"/>
    <x v="7"/>
    <x v="0"/>
    <n v="287"/>
    <s v="FR5625J"/>
  </r>
  <r>
    <s v="Germany"/>
    <x v="10"/>
    <x v="8"/>
    <x v="2"/>
    <n v="69"/>
    <s v="A111G"/>
  </r>
  <r>
    <s v="Germany"/>
    <x v="11"/>
    <x v="7"/>
    <x v="2"/>
    <n v="289"/>
    <s v="BR6736G"/>
  </r>
  <r>
    <s v="Peru"/>
    <x v="12"/>
    <x v="2"/>
    <x v="0"/>
    <n v="975"/>
    <s v="PG7836G"/>
  </r>
  <r>
    <s v="Saudi Arabia"/>
    <x v="13"/>
    <x v="5"/>
    <x v="0"/>
    <n v="995"/>
    <s v="KSA8987"/>
  </r>
  <r>
    <s v="Spain"/>
    <x v="14"/>
    <x v="8"/>
    <x v="1"/>
    <n v="219"/>
    <s v="I6675SP"/>
  </r>
  <r>
    <s v="Spain"/>
    <x v="15"/>
    <x v="9"/>
    <x v="0"/>
    <n v="198"/>
    <s v="TH990ESP"/>
  </r>
  <r>
    <s v="Spain"/>
    <x v="16"/>
    <x v="10"/>
    <x v="0"/>
    <n v="234"/>
    <s v="A776ESP"/>
  </r>
  <r>
    <s v="Spain"/>
    <x v="17"/>
    <x v="5"/>
    <x v="0"/>
    <n v="288"/>
    <s v="NM9876Y"/>
  </r>
  <r>
    <s v="Spain"/>
    <x v="17"/>
    <x v="11"/>
    <x v="0"/>
    <n v="199"/>
    <s v="TH8956SP"/>
  </r>
  <r>
    <s v="Spain"/>
    <x v="14"/>
    <x v="12"/>
    <x v="0"/>
    <n v="177"/>
    <s v="AJ9836L"/>
  </r>
  <r>
    <s v="Spain"/>
    <x v="14"/>
    <x v="7"/>
    <x v="2"/>
    <n v="199"/>
    <s v="GG9836P"/>
  </r>
  <r>
    <s v="Spain"/>
    <x v="16"/>
    <x v="5"/>
    <x v="0"/>
    <n v="301"/>
    <s v="PL8726P"/>
  </r>
  <r>
    <s v="Spain"/>
    <x v="14"/>
    <x v="8"/>
    <x v="1"/>
    <n v="219"/>
    <s v="I6675SP"/>
  </r>
  <r>
    <s v="Spain"/>
    <x v="17"/>
    <x v="5"/>
    <x v="1"/>
    <n v="299"/>
    <s v="SV767HH"/>
  </r>
  <r>
    <s v="Spain"/>
    <x v="18"/>
    <x v="12"/>
    <x v="0"/>
    <n v="277"/>
    <s v="WE6735L"/>
  </r>
  <r>
    <s v="Spain"/>
    <x v="19"/>
    <x v="11"/>
    <x v="0"/>
    <n v="345"/>
    <s v="GR7878G"/>
  </r>
  <r>
    <s v="Trinidad"/>
    <x v="20"/>
    <x v="5"/>
    <x v="0"/>
    <n v="885"/>
    <s v="TT67624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x v="0"/>
    <n v="126"/>
    <x v="0"/>
    <x v="0"/>
    <s v="Amblin Entertainment"/>
    <x v="0"/>
    <s v="English"/>
    <x v="0"/>
    <n v="63000000"/>
    <n v="1029939903"/>
    <n v="3"/>
    <n v="3"/>
  </r>
  <r>
    <n v="2"/>
    <x v="1"/>
    <x v="1"/>
    <n v="121"/>
    <x v="1"/>
    <x v="1"/>
    <s v="Marvel Entertainment"/>
    <x v="0"/>
    <s v="English"/>
    <x v="1"/>
    <n v="140000000"/>
    <n v="821708551"/>
    <n v="2"/>
    <n v="0"/>
  </r>
  <r>
    <n v="3"/>
    <x v="2"/>
    <x v="2"/>
    <n v="187"/>
    <x v="0"/>
    <x v="2"/>
    <s v="WingNut Films"/>
    <x v="1"/>
    <s v="English"/>
    <x v="1"/>
    <n v="207000000"/>
    <n v="550500000"/>
    <n v="4"/>
    <n v="3"/>
  </r>
  <r>
    <n v="5"/>
    <x v="3"/>
    <x v="3"/>
    <n v="154"/>
    <x v="1"/>
    <x v="3"/>
    <s v="Legendary Pictures"/>
    <x v="0"/>
    <s v="English"/>
    <x v="1"/>
    <n v="204000000"/>
    <n v="391081192"/>
    <n v="1"/>
    <n v="0"/>
  </r>
  <r>
    <n v="6"/>
    <x v="4"/>
    <x v="4"/>
    <n v="194"/>
    <x v="2"/>
    <x v="4"/>
    <s v="20th Century Fox"/>
    <x v="0"/>
    <s v="English"/>
    <x v="2"/>
    <n v="200000000"/>
    <n v="2186772302"/>
    <n v="14"/>
    <n v="11"/>
  </r>
  <r>
    <n v="7"/>
    <x v="5"/>
    <x v="5"/>
    <n v="96"/>
    <x v="3"/>
    <x v="5"/>
    <s v="Spyglass Entertainment"/>
    <x v="0"/>
    <s v="English"/>
    <x v="0"/>
    <n v="175000000"/>
    <n v="173418781"/>
    <n v="0"/>
    <n v="0"/>
  </r>
  <r>
    <n v="8"/>
    <x v="6"/>
    <x v="6"/>
    <n v="135"/>
    <x v="0"/>
    <x v="6"/>
    <s v="Gordon Company"/>
    <x v="0"/>
    <s v="English"/>
    <x v="2"/>
    <n v="175000000"/>
    <n v="264218220"/>
    <n v="1"/>
    <n v="0"/>
  </r>
  <r>
    <n v="9"/>
    <x v="7"/>
    <x v="7"/>
    <n v="183"/>
    <x v="4"/>
    <x v="7"/>
    <s v="Touchstone Pictures"/>
    <x v="0"/>
    <s v="English"/>
    <x v="2"/>
    <n v="140000000"/>
    <n v="449220945"/>
    <n v="4"/>
    <n v="1"/>
  </r>
  <r>
    <n v="10"/>
    <x v="8"/>
    <x v="8"/>
    <n v="144"/>
    <x v="5"/>
    <x v="7"/>
    <s v="di Bonaventura Pictures"/>
    <x v="0"/>
    <s v="English"/>
    <x v="1"/>
    <n v="150000000"/>
    <n v="709709780"/>
    <n v="3"/>
    <n v="0"/>
  </r>
  <r>
    <n v="11"/>
    <x v="9"/>
    <x v="9"/>
    <n v="138"/>
    <x v="6"/>
    <x v="8"/>
    <s v="Heyday Films"/>
    <x v="2"/>
    <s v="English"/>
    <x v="1"/>
    <n v="150000000"/>
    <n v="939885929"/>
    <n v="0"/>
    <n v="0"/>
  </r>
  <r>
    <n v="12"/>
    <x v="10"/>
    <x v="10"/>
    <n v="115"/>
    <x v="6"/>
    <x v="9"/>
    <s v="Shangri-La Entertainment"/>
    <x v="0"/>
    <s v="English"/>
    <x v="1"/>
    <n v="150000000"/>
    <n v="196393745"/>
    <n v="0"/>
    <n v="0"/>
  </r>
  <r>
    <n v="13"/>
    <x v="11"/>
    <x v="11"/>
    <n v="91"/>
    <x v="7"/>
    <x v="10"/>
    <s v="Dreamworks"/>
    <x v="0"/>
    <s v="English"/>
    <x v="3"/>
    <n v="150000000"/>
    <n v="287594577"/>
    <n v="0"/>
    <n v="0"/>
  </r>
  <r>
    <n v="14"/>
    <x v="12"/>
    <x v="12"/>
    <n v="168"/>
    <x v="0"/>
    <x v="11"/>
    <s v="Walt Disney Pictures"/>
    <x v="0"/>
    <s v="English"/>
    <x v="1"/>
    <n v="300000000"/>
    <n v="963420425"/>
    <n v="2"/>
    <n v="0"/>
  </r>
  <r>
    <n v="15"/>
    <x v="13"/>
    <x v="13"/>
    <n v="100"/>
    <x v="8"/>
    <x v="12"/>
    <s v="Village Roadshow Pictures"/>
    <x v="0"/>
    <s v="English"/>
    <x v="4"/>
    <n v="150000000"/>
    <n v="585349010"/>
    <n v="0"/>
    <n v="0"/>
  </r>
  <r>
    <n v="16"/>
    <x v="14"/>
    <x v="5"/>
    <n v="111"/>
    <x v="7"/>
    <x v="13"/>
    <s v="Walt Disney Pictures"/>
    <x v="0"/>
    <s v="English"/>
    <x v="3"/>
    <n v="150000000"/>
    <n v="623722818"/>
    <n v="5"/>
    <n v="1"/>
  </r>
  <r>
    <n v="17"/>
    <x v="15"/>
    <x v="14"/>
    <n v="162"/>
    <x v="0"/>
    <x v="14"/>
    <s v="Helena Productions"/>
    <x v="0"/>
    <s v="English"/>
    <x v="4"/>
    <n v="175000000"/>
    <n v="497409852"/>
    <n v="1"/>
    <n v="0"/>
  </r>
  <r>
    <n v="18"/>
    <x v="16"/>
    <x v="15"/>
    <n v="156"/>
    <x v="6"/>
    <x v="15"/>
    <s v="Heyday Films"/>
    <x v="2"/>
    <s v="English"/>
    <x v="1"/>
    <n v="150000000"/>
    <n v="896911078"/>
    <n v="1"/>
    <n v="0"/>
  </r>
  <r>
    <n v="19"/>
    <x v="17"/>
    <x v="16"/>
    <n v="141"/>
    <x v="1"/>
    <x v="16"/>
    <s v="Legendary Pictures"/>
    <x v="0"/>
    <s v="English"/>
    <x v="1"/>
    <n v="150000000"/>
    <n v="374218673"/>
    <n v="1"/>
    <n v="0"/>
  </r>
  <r>
    <n v="20"/>
    <x v="18"/>
    <x v="17"/>
    <n v="115"/>
    <x v="6"/>
    <x v="17"/>
    <s v="Village Roadshow Pictures"/>
    <x v="0"/>
    <s v="English"/>
    <x v="0"/>
    <n v="150000000"/>
    <n v="474968763"/>
    <n v="1"/>
    <n v="0"/>
  </r>
  <r>
    <n v="21"/>
    <x v="19"/>
    <x v="18"/>
    <n v="151"/>
    <x v="0"/>
    <x v="11"/>
    <s v="Walt Disney Pictures"/>
    <x v="0"/>
    <s v="English"/>
    <x v="1"/>
    <n v="225000000"/>
    <n v="1066179725"/>
    <n v="4"/>
    <n v="1"/>
  </r>
  <r>
    <n v="22"/>
    <x v="20"/>
    <x v="19"/>
    <n v="133"/>
    <x v="9"/>
    <x v="18"/>
    <s v="Eon Productions"/>
    <x v="2"/>
    <s v="English"/>
    <x v="1"/>
    <n v="142000000"/>
    <n v="431971116"/>
    <n v="0"/>
    <n v="0"/>
  </r>
  <r>
    <n v="23"/>
    <x v="21"/>
    <x v="20"/>
    <n v="127"/>
    <x v="1"/>
    <x v="19"/>
    <s v="Silver Pictures"/>
    <x v="0"/>
    <s v="English"/>
    <x v="4"/>
    <n v="100000000"/>
    <n v="285444603"/>
    <n v="0"/>
    <n v="0"/>
  </r>
  <r>
    <n v="24"/>
    <x v="22"/>
    <x v="21"/>
    <n v="151"/>
    <x v="5"/>
    <x v="7"/>
    <s v="Touchstone Pictures"/>
    <x v="0"/>
    <s v="English"/>
    <x v="2"/>
    <n v="140000000"/>
    <n v="553709788"/>
    <n v="4"/>
    <n v="0"/>
  </r>
  <r>
    <n v="25"/>
    <x v="23"/>
    <x v="22"/>
    <n v="89"/>
    <x v="5"/>
    <x v="20"/>
    <s v="Amblin Entertainment"/>
    <x v="0"/>
    <s v="English"/>
    <x v="0"/>
    <n v="140000000"/>
    <n v="441818803"/>
    <n v="0"/>
    <n v="0"/>
  </r>
  <r>
    <n v="26"/>
    <x v="24"/>
    <x v="23"/>
    <n v="139"/>
    <x v="1"/>
    <x v="1"/>
    <s v="Marvel Entertainment"/>
    <x v="0"/>
    <s v="English"/>
    <x v="1"/>
    <n v="258000000"/>
    <n v="890871626"/>
    <n v="0"/>
    <n v="0"/>
  </r>
  <r>
    <n v="27"/>
    <x v="25"/>
    <x v="24"/>
    <n v="127"/>
    <x v="1"/>
    <x v="1"/>
    <s v="Marvel Entertainment"/>
    <x v="0"/>
    <s v="English"/>
    <x v="1"/>
    <n v="200000000"/>
    <n v="783766341"/>
    <n v="3"/>
    <n v="1"/>
  </r>
  <r>
    <n v="28"/>
    <x v="26"/>
    <x v="25"/>
    <n v="121"/>
    <x v="1"/>
    <x v="21"/>
    <s v="Original Film"/>
    <x v="0"/>
    <s v="English"/>
    <x v="1"/>
    <n v="135000000"/>
    <n v="76932872"/>
    <n v="0"/>
    <n v="0"/>
  </r>
  <r>
    <n v="29"/>
    <x v="27"/>
    <x v="26"/>
    <n v="106"/>
    <x v="7"/>
    <x v="22"/>
    <s v="Square Pictures"/>
    <x v="0"/>
    <s v="English"/>
    <x v="0"/>
    <n v="137000000"/>
    <n v="85131830"/>
    <n v="0"/>
    <n v="0"/>
  </r>
  <r>
    <n v="30"/>
    <x v="28"/>
    <x v="27"/>
    <n v="134"/>
    <x v="9"/>
    <x v="23"/>
    <s v="Universal Pictures"/>
    <x v="0"/>
    <s v="English"/>
    <x v="4"/>
    <n v="135000000"/>
    <n v="163794509"/>
    <n v="0"/>
    <n v="0"/>
  </r>
  <r>
    <n v="31"/>
    <x v="29"/>
    <x v="28"/>
    <n v="128"/>
    <x v="9"/>
    <x v="24"/>
    <s v="Eon Productions"/>
    <x v="2"/>
    <s v="English"/>
    <x v="2"/>
    <n v="135000000"/>
    <n v="361832400"/>
    <n v="0"/>
    <n v="0"/>
  </r>
  <r>
    <n v="32"/>
    <x v="30"/>
    <x v="29"/>
    <n v="138"/>
    <x v="0"/>
    <x v="25"/>
    <s v="20th Century Fox"/>
    <x v="0"/>
    <s v="English"/>
    <x v="1"/>
    <n v="150000000"/>
    <n v="212011111"/>
    <n v="10"/>
    <n v="2"/>
  </r>
  <r>
    <n v="33"/>
    <x v="31"/>
    <x v="30"/>
    <n v="116"/>
    <x v="5"/>
    <x v="0"/>
    <s v="Amblin Entertainment"/>
    <x v="0"/>
    <s v="English"/>
    <x v="1"/>
    <n v="132000000"/>
    <n v="591745540"/>
    <n v="3"/>
    <n v="0"/>
  </r>
  <r>
    <n v="34"/>
    <x v="32"/>
    <x v="31"/>
    <n v="115"/>
    <x v="9"/>
    <x v="26"/>
    <s v="The Kennedy Marshall Company"/>
    <x v="0"/>
    <s v="English"/>
    <x v="1"/>
    <n v="110000000"/>
    <n v="442824138"/>
    <n v="3"/>
    <n v="3"/>
  </r>
  <r>
    <n v="35"/>
    <x v="33"/>
    <x v="32"/>
    <n v="141"/>
    <x v="6"/>
    <x v="27"/>
    <s v="Heyday Films"/>
    <x v="2"/>
    <s v="English"/>
    <x v="0"/>
    <n v="130000000"/>
    <n v="796688549"/>
    <n v="2"/>
    <n v="0"/>
  </r>
  <r>
    <n v="36"/>
    <x v="34"/>
    <x v="33"/>
    <n v="138"/>
    <x v="5"/>
    <x v="28"/>
    <s v="Village Roadshow Pictures"/>
    <x v="0"/>
    <s v="English"/>
    <x v="4"/>
    <n v="150000000"/>
    <n v="742128461"/>
    <n v="0"/>
    <n v="0"/>
  </r>
  <r>
    <n v="37"/>
    <x v="35"/>
    <x v="34"/>
    <n v="146"/>
    <x v="10"/>
    <x v="29"/>
    <s v="Imagine Entertainment"/>
    <x v="0"/>
    <s v="English"/>
    <x v="1"/>
    <n v="125000000"/>
    <n v="758239851"/>
    <n v="0"/>
    <n v="0"/>
  </r>
  <r>
    <n v="38"/>
    <x v="36"/>
    <x v="35"/>
    <n v="152"/>
    <x v="6"/>
    <x v="30"/>
    <s v="Heyday Films"/>
    <x v="2"/>
    <s v="English"/>
    <x v="0"/>
    <n v="125000000"/>
    <n v="974800000"/>
    <n v="3"/>
    <n v="0"/>
  </r>
  <r>
    <n v="39"/>
    <x v="37"/>
    <x v="36"/>
    <n v="124"/>
    <x v="9"/>
    <x v="31"/>
    <s v="Centropolis Entertainment"/>
    <x v="0"/>
    <s v="English"/>
    <x v="1"/>
    <n v="125000000"/>
    <n v="542772402"/>
    <n v="0"/>
    <n v="0"/>
  </r>
  <r>
    <n v="40"/>
    <x v="38"/>
    <x v="37"/>
    <n v="135"/>
    <x v="0"/>
    <x v="11"/>
    <s v="Walt Disney Pictures"/>
    <x v="0"/>
    <s v="English"/>
    <x v="2"/>
    <n v="140000000"/>
    <n v="654264015"/>
    <n v="5"/>
    <n v="0"/>
  </r>
  <r>
    <n v="41"/>
    <x v="39"/>
    <x v="38"/>
    <n v="154"/>
    <x v="0"/>
    <x v="32"/>
    <s v="Radar Pictures"/>
    <x v="0"/>
    <s v="English"/>
    <x v="4"/>
    <n v="140000000"/>
    <n v="456758981"/>
    <n v="4"/>
    <n v="0"/>
  </r>
  <r>
    <n v="42"/>
    <x v="40"/>
    <x v="39"/>
    <n v="130"/>
    <x v="0"/>
    <x v="14"/>
    <s v="Warner Bros. Pictures"/>
    <x v="0"/>
    <s v="English"/>
    <x v="2"/>
    <n v="120000000"/>
    <n v="328718434"/>
    <n v="2"/>
    <n v="0"/>
  </r>
  <r>
    <n v="43"/>
    <x v="41"/>
    <x v="40"/>
    <n v="125"/>
    <x v="9"/>
    <x v="33"/>
    <s v="Cruise Wagner Productions"/>
    <x v="0"/>
    <s v="English"/>
    <x v="1"/>
    <n v="150000000"/>
    <n v="397850012"/>
    <n v="0"/>
    <n v="0"/>
  </r>
  <r>
    <n v="44"/>
    <x v="42"/>
    <x v="41"/>
    <n v="123"/>
    <x v="9"/>
    <x v="34"/>
    <s v="Cruise Wagner Productions"/>
    <x v="0"/>
    <s v="English"/>
    <x v="4"/>
    <n v="125000000"/>
    <n v="546388105"/>
    <n v="0"/>
    <n v="0"/>
  </r>
  <r>
    <n v="45"/>
    <x v="43"/>
    <x v="42"/>
    <n v="134"/>
    <x v="4"/>
    <x v="34"/>
    <s v="Lion Rock Productions"/>
    <x v="0"/>
    <s v="English"/>
    <x v="4"/>
    <n v="115000000"/>
    <n v="77628265"/>
    <n v="0"/>
    <n v="0"/>
  </r>
  <r>
    <n v="46"/>
    <x v="44"/>
    <x v="43"/>
    <n v="142"/>
    <x v="5"/>
    <x v="35"/>
    <s v="Lucasfilm"/>
    <x v="0"/>
    <s v="English"/>
    <x v="0"/>
    <n v="115000000"/>
    <n v="649400000"/>
    <n v="1"/>
    <n v="0"/>
  </r>
  <r>
    <n v="47"/>
    <x v="45"/>
    <x v="44"/>
    <n v="92"/>
    <x v="7"/>
    <x v="36"/>
    <s v="Pixar Animation Studios"/>
    <x v="0"/>
    <s v="English"/>
    <x v="3"/>
    <n v="115000000"/>
    <n v="562800000"/>
    <n v="4"/>
    <n v="1"/>
  </r>
  <r>
    <n v="48"/>
    <x v="46"/>
    <x v="45"/>
    <n v="133"/>
    <x v="5"/>
    <x v="35"/>
    <s v="Lucasfilm"/>
    <x v="0"/>
    <s v="English"/>
    <x v="3"/>
    <n v="115000000"/>
    <n v="1027000000"/>
    <n v="3"/>
    <n v="0"/>
  </r>
  <r>
    <n v="49"/>
    <x v="47"/>
    <x v="46"/>
    <n v="140"/>
    <x v="5"/>
    <x v="35"/>
    <s v="Lucasfilm"/>
    <x v="0"/>
    <s v="English"/>
    <x v="1"/>
    <n v="113000000"/>
    <n v="848800000"/>
    <n v="1"/>
    <n v="0"/>
  </r>
  <r>
    <n v="50"/>
    <x v="48"/>
    <x v="47"/>
    <n v="129"/>
    <x v="5"/>
    <x v="28"/>
    <s v="Village Roadshow Pictures"/>
    <x v="0"/>
    <s v="English"/>
    <x v="4"/>
    <n v="150000000"/>
    <n v="427343298"/>
    <n v="0"/>
    <n v="0"/>
  </r>
  <r>
    <n v="51"/>
    <x v="49"/>
    <x v="48"/>
    <n v="119"/>
    <x v="9"/>
    <x v="37"/>
    <s v="Eon Productions"/>
    <x v="2"/>
    <s v="English"/>
    <x v="2"/>
    <n v="110000000"/>
    <n v="333011068"/>
    <n v="0"/>
    <n v="0"/>
  </r>
  <r>
    <n v="52"/>
    <x v="50"/>
    <x v="49"/>
    <n v="117"/>
    <x v="11"/>
    <x v="38"/>
    <s v="Jerry Weintraub Productions"/>
    <x v="0"/>
    <s v="English"/>
    <x v="2"/>
    <n v="85000000"/>
    <n v="450717150"/>
    <n v="0"/>
    <n v="0"/>
  </r>
  <r>
    <n v="53"/>
    <x v="51"/>
    <x v="50"/>
    <n v="130"/>
    <x v="1"/>
    <x v="39"/>
    <s v="Cheyenne Enterprises"/>
    <x v="0"/>
    <s v="English"/>
    <x v="4"/>
    <n v="110000000"/>
    <n v="383500000"/>
    <n v="0"/>
    <n v="0"/>
  </r>
  <r>
    <n v="54"/>
    <x v="52"/>
    <x v="51"/>
    <n v="120"/>
    <x v="0"/>
    <x v="40"/>
    <s v="Walden Media"/>
    <x v="0"/>
    <s v="English"/>
    <x v="0"/>
    <n v="110000000"/>
    <n v="72178895"/>
    <n v="0"/>
    <n v="0"/>
  </r>
  <r>
    <n v="55"/>
    <x v="53"/>
    <x v="52"/>
    <n v="144"/>
    <x v="0"/>
    <x v="41"/>
    <s v="Scott Free Productions"/>
    <x v="0"/>
    <s v="English"/>
    <x v="4"/>
    <n v="130000000"/>
    <n v="211398413"/>
    <n v="0"/>
    <n v="0"/>
  </r>
  <r>
    <n v="56"/>
    <x v="54"/>
    <x v="53"/>
    <n v="120"/>
    <x v="1"/>
    <x v="42"/>
    <s v="Regency Enterprises"/>
    <x v="0"/>
    <s v="English"/>
    <x v="4"/>
    <n v="110000000"/>
    <n v="478336279"/>
    <n v="0"/>
    <n v="0"/>
  </r>
  <r>
    <n v="57"/>
    <x v="55"/>
    <x v="54"/>
    <n v="170"/>
    <x v="12"/>
    <x v="43"/>
    <s v="Forward Pass"/>
    <x v="0"/>
    <s v="English"/>
    <x v="1"/>
    <n v="110000000"/>
    <n v="214608827"/>
    <n v="11"/>
    <n v="5"/>
  </r>
  <r>
    <n v="58"/>
    <x v="56"/>
    <x v="55"/>
    <n v="157"/>
    <x v="12"/>
    <x v="23"/>
    <s v="Peters Entertainment"/>
    <x v="0"/>
    <s v="English"/>
    <x v="4"/>
    <n v="107000000"/>
    <n v="87713825"/>
    <n v="0"/>
    <n v="0"/>
  </r>
  <r>
    <n v="59"/>
    <x v="57"/>
    <x v="56"/>
    <n v="178"/>
    <x v="6"/>
    <x v="2"/>
    <s v="WingNut Films"/>
    <x v="1"/>
    <s v="English"/>
    <x v="0"/>
    <n v="93000000"/>
    <n v="871530324"/>
    <n v="13"/>
    <n v="4"/>
  </r>
  <r>
    <n v="60"/>
    <x v="58"/>
    <x v="57"/>
    <n v="115"/>
    <x v="5"/>
    <x v="44"/>
    <s v="Davis Entertainment"/>
    <x v="0"/>
    <s v="English"/>
    <x v="1"/>
    <n v="120000000"/>
    <n v="347234916"/>
    <n v="1"/>
    <n v="0"/>
  </r>
  <r>
    <n v="61"/>
    <x v="59"/>
    <x v="58"/>
    <n v="144"/>
    <x v="9"/>
    <x v="45"/>
    <s v="Eon Productions"/>
    <x v="2"/>
    <s v="English"/>
    <x v="1"/>
    <n v="150000000"/>
    <n v="599000000"/>
    <n v="0"/>
    <n v="0"/>
  </r>
  <r>
    <n v="62"/>
    <x v="60"/>
    <x v="59"/>
    <n v="145"/>
    <x v="5"/>
    <x v="0"/>
    <s v="Amblin Entertainment"/>
    <x v="0"/>
    <s v="English"/>
    <x v="2"/>
    <n v="102000000"/>
    <n v="358300000"/>
    <n v="1"/>
    <n v="0"/>
  </r>
  <r>
    <n v="63"/>
    <x v="61"/>
    <x v="60"/>
    <n v="136"/>
    <x v="5"/>
    <x v="4"/>
    <s v="Carolco Pictures"/>
    <x v="0"/>
    <s v="English"/>
    <x v="4"/>
    <n v="100000000"/>
    <n v="516816151"/>
    <n v="4"/>
    <n v="6"/>
  </r>
  <r>
    <n v="64"/>
    <x v="62"/>
    <x v="61"/>
    <n v="104"/>
    <x v="1"/>
    <x v="46"/>
    <s v="Village Roadshow Pictures"/>
    <x v="0"/>
    <s v="English"/>
    <x v="1"/>
    <n v="100000000"/>
    <n v="82102379"/>
    <n v="0"/>
    <n v="0"/>
  </r>
  <r>
    <n v="65"/>
    <x v="63"/>
    <x v="62"/>
    <n v="155"/>
    <x v="6"/>
    <x v="30"/>
    <s v="Heyday Films"/>
    <x v="2"/>
    <s v="English"/>
    <x v="0"/>
    <n v="100000000"/>
    <n v="878979634"/>
    <n v="0"/>
    <n v="0"/>
  </r>
  <r>
    <n v="66"/>
    <x v="64"/>
    <x v="10"/>
    <n v="158"/>
    <x v="12"/>
    <x v="41"/>
    <s v="Imagine Entertainment"/>
    <x v="0"/>
    <s v="English"/>
    <x v="5"/>
    <n v="100000000"/>
    <n v="266465037"/>
    <n v="2"/>
    <n v="0"/>
  </r>
  <r>
    <n v="67"/>
    <x v="65"/>
    <x v="63"/>
    <n v="143"/>
    <x v="0"/>
    <x v="32"/>
    <s v="The Bedford Falls Company"/>
    <x v="0"/>
    <s v="English"/>
    <x v="4"/>
    <n v="100000000"/>
    <n v="171407179"/>
    <n v="5"/>
    <n v="0"/>
  </r>
  <r>
    <n v="68"/>
    <x v="66"/>
    <x v="64"/>
    <n v="155"/>
    <x v="0"/>
    <x v="41"/>
    <s v="Scott Free Productions"/>
    <x v="0"/>
    <s v="English"/>
    <x v="4"/>
    <n v="103000000"/>
    <n v="457600000"/>
    <n v="12"/>
    <n v="5"/>
  </r>
  <r>
    <n v="69"/>
    <x v="67"/>
    <x v="65"/>
    <n v="141"/>
    <x v="9"/>
    <x v="4"/>
    <s v="Lightstorm Entertainment"/>
    <x v="0"/>
    <s v="English"/>
    <x v="4"/>
    <n v="100000000"/>
    <n v="378882411"/>
    <n v="1"/>
    <n v="0"/>
  </r>
  <r>
    <n v="70"/>
    <x v="68"/>
    <x v="66"/>
    <n v="160"/>
    <x v="13"/>
    <x v="43"/>
    <s v="Touchstone Pictures"/>
    <x v="0"/>
    <s v="English"/>
    <x v="5"/>
    <n v="97000000"/>
    <n v="193772504"/>
    <n v="10"/>
    <n v="0"/>
  </r>
  <r>
    <n v="71"/>
    <x v="69"/>
    <x v="67"/>
    <n v="144"/>
    <x v="4"/>
    <x v="41"/>
    <s v="Revolution Studios"/>
    <x v="0"/>
    <s v="English"/>
    <x v="4"/>
    <n v="92000000"/>
    <n v="172989651"/>
    <n v="4"/>
    <n v="2"/>
  </r>
  <r>
    <n v="72"/>
    <x v="70"/>
    <x v="68"/>
    <n v="127"/>
    <x v="5"/>
    <x v="47"/>
    <s v="Gaumont"/>
    <x v="3"/>
    <s v="English"/>
    <x v="0"/>
    <n v="90000000"/>
    <n v="263920180"/>
    <n v="1"/>
    <n v="0"/>
  </r>
  <r>
    <n v="73"/>
    <x v="71"/>
    <x v="69"/>
    <n v="201"/>
    <x v="6"/>
    <x v="2"/>
    <s v="WingNut Films"/>
    <x v="1"/>
    <s v="English"/>
    <x v="1"/>
    <n v="94000000"/>
    <n v="1119929521"/>
    <n v="11"/>
    <n v="11"/>
  </r>
  <r>
    <n v="74"/>
    <x v="72"/>
    <x v="70"/>
    <n v="179"/>
    <x v="6"/>
    <x v="2"/>
    <s v="WingNut Films"/>
    <x v="1"/>
    <s v="English"/>
    <x v="1"/>
    <n v="94000000"/>
    <n v="926047111"/>
    <n v="6"/>
    <n v="2"/>
  </r>
  <r>
    <n v="75"/>
    <x v="73"/>
    <x v="71"/>
    <n v="91"/>
    <x v="14"/>
    <x v="48"/>
    <s v="Roger Birnbaum Productions"/>
    <x v="0"/>
    <s v="English"/>
    <x v="1"/>
    <n v="140000000"/>
    <n v="258022233"/>
    <n v="0"/>
    <n v="0"/>
  </r>
  <r>
    <n v="76"/>
    <x v="74"/>
    <x v="26"/>
    <n v="90"/>
    <x v="14"/>
    <x v="48"/>
    <s v="New Line Cinema"/>
    <x v="0"/>
    <s v="English"/>
    <x v="2"/>
    <n v="90000000"/>
    <n v="347425832"/>
    <n v="0"/>
    <n v="0"/>
  </r>
  <r>
    <n v="77"/>
    <x v="75"/>
    <x v="72"/>
    <n v="98"/>
    <x v="5"/>
    <x v="20"/>
    <s v="Amblin Entertainment"/>
    <x v="0"/>
    <s v="English"/>
    <x v="0"/>
    <n v="90000000"/>
    <n v="589390539"/>
    <n v="3"/>
    <n v="1"/>
  </r>
  <r>
    <n v="78"/>
    <x v="76"/>
    <x v="73"/>
    <n v="151"/>
    <x v="9"/>
    <x v="43"/>
    <s v="Warner Bros. Pictures"/>
    <x v="0"/>
    <s v="English"/>
    <x v="5"/>
    <n v="90000000"/>
    <n v="289847354"/>
    <n v="5"/>
    <n v="4"/>
  </r>
  <r>
    <n v="79"/>
    <x v="77"/>
    <x v="74"/>
    <n v="131"/>
    <x v="1"/>
    <x v="49"/>
    <s v="Cinergi Pictures"/>
    <x v="0"/>
    <s v="English"/>
    <x v="4"/>
    <n v="90000000"/>
    <n v="366101666"/>
    <n v="0"/>
    <n v="0"/>
  </r>
  <r>
    <n v="80"/>
    <x v="78"/>
    <x v="75"/>
    <n v="144"/>
    <x v="13"/>
    <x v="29"/>
    <s v="Imagine Entertainment"/>
    <x v="0"/>
    <s v="English"/>
    <x v="1"/>
    <n v="88000000"/>
    <n v="108539911"/>
    <n v="3"/>
    <n v="0"/>
  </r>
  <r>
    <n v="81"/>
    <x v="79"/>
    <x v="76"/>
    <n v="108"/>
    <x v="9"/>
    <x v="26"/>
    <s v="The Kennedy Marshall Company"/>
    <x v="0"/>
    <s v="English"/>
    <x v="1"/>
    <n v="75000000"/>
    <n v="288500000"/>
    <n v="0"/>
    <n v="0"/>
  </r>
  <r>
    <n v="82"/>
    <x v="80"/>
    <x v="77"/>
    <n v="130"/>
    <x v="1"/>
    <x v="49"/>
    <s v="Columbia Pictures"/>
    <x v="0"/>
    <s v="English"/>
    <x v="4"/>
    <n v="85000000"/>
    <n v="137298489"/>
    <n v="0"/>
    <n v="0"/>
  </r>
  <r>
    <n v="83"/>
    <x v="81"/>
    <x v="78"/>
    <n v="143"/>
    <x v="13"/>
    <x v="9"/>
    <s v="ImageMovers"/>
    <x v="0"/>
    <s v="English"/>
    <x v="2"/>
    <n v="85000000"/>
    <n v="427230516"/>
    <n v="2"/>
    <n v="0"/>
  </r>
  <r>
    <n v="84"/>
    <x v="82"/>
    <x v="79"/>
    <n v="125"/>
    <x v="11"/>
    <x v="38"/>
    <s v="Jerry Weintraub Productions"/>
    <x v="0"/>
    <s v="English"/>
    <x v="1"/>
    <n v="110000000"/>
    <n v="362744280"/>
    <n v="0"/>
    <n v="0"/>
  </r>
  <r>
    <n v="85"/>
    <x v="83"/>
    <x v="80"/>
    <n v="107"/>
    <x v="3"/>
    <x v="40"/>
    <s v="Revolution Studios"/>
    <x v="0"/>
    <s v="English"/>
    <x v="1"/>
    <n v="82500000"/>
    <n v="237681299"/>
    <n v="1"/>
    <n v="0"/>
  </r>
  <r>
    <n v="86"/>
    <x v="84"/>
    <x v="81"/>
    <n v="101"/>
    <x v="3"/>
    <x v="5"/>
    <s v="Spyglass Entertainment"/>
    <x v="0"/>
    <s v="English"/>
    <x v="1"/>
    <n v="81000000"/>
    <n v="484592874"/>
    <n v="0"/>
    <n v="0"/>
  </r>
  <r>
    <n v="87"/>
    <x v="85"/>
    <x v="82"/>
    <n v="110"/>
    <x v="9"/>
    <x v="50"/>
    <s v="Cruise Wagner Productions"/>
    <x v="0"/>
    <s v="English"/>
    <x v="0"/>
    <n v="80000000"/>
    <n v="457696359"/>
    <n v="0"/>
    <n v="0"/>
  </r>
  <r>
    <n v="88"/>
    <x v="86"/>
    <x v="83"/>
    <n v="121"/>
    <x v="5"/>
    <x v="51"/>
    <s v="Dreamworks"/>
    <x v="0"/>
    <s v="English"/>
    <x v="2"/>
    <n v="80000000"/>
    <n v="349464664"/>
    <n v="0"/>
    <n v="0"/>
  </r>
  <r>
    <n v="89"/>
    <x v="87"/>
    <x v="84"/>
    <n v="117"/>
    <x v="11"/>
    <x v="52"/>
    <s v="The Zanuck Company"/>
    <x v="0"/>
    <s v="English"/>
    <x v="4"/>
    <n v="80000000"/>
    <n v="181000000"/>
    <n v="6"/>
    <n v="1"/>
  </r>
  <r>
    <n v="90"/>
    <x v="88"/>
    <x v="85"/>
    <n v="135"/>
    <x v="13"/>
    <x v="29"/>
    <s v="Imagine Entertainment"/>
    <x v="0"/>
    <s v="English"/>
    <x v="2"/>
    <n v="58000000"/>
    <n v="313542341"/>
    <n v="8"/>
    <n v="4"/>
  </r>
  <r>
    <n v="91"/>
    <x v="89"/>
    <x v="86"/>
    <n v="109"/>
    <x v="5"/>
    <x v="27"/>
    <s v="Strike Entertainment"/>
    <x v="0"/>
    <s v="English"/>
    <x v="4"/>
    <n v="76000000"/>
    <n v="69900000"/>
    <n v="3"/>
    <n v="0"/>
  </r>
  <r>
    <n v="92"/>
    <x v="90"/>
    <x v="87"/>
    <n v="163"/>
    <x v="13"/>
    <x v="0"/>
    <s v="Amblin Entertainment"/>
    <x v="0"/>
    <s v="English"/>
    <x v="4"/>
    <n v="77000000"/>
    <n v="130358911"/>
    <n v="5"/>
    <n v="0"/>
  </r>
  <r>
    <n v="93"/>
    <x v="91"/>
    <x v="88"/>
    <n v="145"/>
    <x v="5"/>
    <x v="31"/>
    <s v="Centropolis Entertainment"/>
    <x v="0"/>
    <s v="English"/>
    <x v="2"/>
    <n v="75000000"/>
    <n v="817400891"/>
    <n v="2"/>
    <n v="1"/>
  </r>
  <r>
    <n v="94"/>
    <x v="92"/>
    <x v="89"/>
    <n v="104"/>
    <x v="1"/>
    <x v="3"/>
    <s v="20th Century Fox"/>
    <x v="0"/>
    <s v="English"/>
    <x v="2"/>
    <n v="75000000"/>
    <n v="296339527"/>
    <n v="0"/>
    <n v="0"/>
  </r>
  <r>
    <n v="95"/>
    <x v="93"/>
    <x v="90"/>
    <n v="134"/>
    <x v="1"/>
    <x v="3"/>
    <s v="20th Century Fox"/>
    <x v="0"/>
    <s v="English"/>
    <x v="1"/>
    <n v="110000000"/>
    <n v="407711549"/>
    <n v="0"/>
    <n v="0"/>
  </r>
  <r>
    <n v="96"/>
    <x v="94"/>
    <x v="91"/>
    <n v="136"/>
    <x v="9"/>
    <x v="7"/>
    <s v="Hollywood Pictures"/>
    <x v="0"/>
    <s v="English"/>
    <x v="4"/>
    <n v="75000000"/>
    <n v="335100000"/>
    <n v="1"/>
    <n v="0"/>
  </r>
  <r>
    <n v="97"/>
    <x v="95"/>
    <x v="92"/>
    <n v="121"/>
    <x v="9"/>
    <x v="12"/>
    <s v="Village Roadshow Pictures"/>
    <x v="0"/>
    <s v="English"/>
    <x v="4"/>
    <n v="100000000"/>
    <n v="230884728"/>
    <n v="0"/>
    <n v="0"/>
  </r>
  <r>
    <n v="98"/>
    <x v="96"/>
    <x v="93"/>
    <n v="106"/>
    <x v="13"/>
    <x v="53"/>
    <s v="Touchstone Pictures"/>
    <x v="0"/>
    <s v="English"/>
    <x v="2"/>
    <n v="75000000"/>
    <n v="248118121"/>
    <n v="0"/>
    <n v="0"/>
  </r>
  <r>
    <n v="99"/>
    <x v="97"/>
    <x v="94"/>
    <n v="108"/>
    <x v="3"/>
    <x v="54"/>
    <s v="Apatow Productions"/>
    <x v="0"/>
    <s v="English"/>
    <x v="1"/>
    <n v="72500000"/>
    <n v="162966177"/>
    <n v="0"/>
    <n v="0"/>
  </r>
  <r>
    <n v="100"/>
    <x v="98"/>
    <x v="95"/>
    <n v="87"/>
    <x v="7"/>
    <x v="55"/>
    <s v="Gracie Films"/>
    <x v="0"/>
    <s v="English"/>
    <x v="0"/>
    <n v="72000000"/>
    <n v="527000000"/>
    <n v="0"/>
    <n v="0"/>
  </r>
  <r>
    <n v="101"/>
    <x v="99"/>
    <x v="96"/>
    <n v="177"/>
    <x v="15"/>
    <x v="56"/>
    <s v="Icon Productions"/>
    <x v="0"/>
    <s v="English"/>
    <x v="4"/>
    <n v="72000000"/>
    <n v="210409945"/>
    <n v="10"/>
    <n v="5"/>
  </r>
  <r>
    <n v="102"/>
    <x v="100"/>
    <x v="97"/>
    <n v="125"/>
    <x v="4"/>
    <x v="52"/>
    <s v="Universal Pictures"/>
    <x v="0"/>
    <s v="English"/>
    <x v="4"/>
    <n v="72000000"/>
    <n v="96889998"/>
    <n v="0"/>
    <n v="0"/>
  </r>
  <r>
    <n v="103"/>
    <x v="101"/>
    <x v="98"/>
    <n v="108"/>
    <x v="9"/>
    <x v="53"/>
    <s v="Touchstone Pictures"/>
    <x v="0"/>
    <s v="English"/>
    <x v="1"/>
    <n v="60000000"/>
    <n v="256697520"/>
    <n v="1"/>
    <n v="0"/>
  </r>
  <r>
    <n v="104"/>
    <x v="102"/>
    <x v="99"/>
    <n v="93"/>
    <x v="7"/>
    <x v="57"/>
    <s v="Dreamworks"/>
    <x v="0"/>
    <s v="English"/>
    <x v="3"/>
    <n v="160000000"/>
    <n v="799000000"/>
    <n v="0"/>
    <n v="0"/>
  </r>
  <r>
    <n v="105"/>
    <x v="103"/>
    <x v="100"/>
    <n v="93"/>
    <x v="7"/>
    <x v="58"/>
    <s v="Dreamworks"/>
    <x v="0"/>
    <s v="English"/>
    <x v="3"/>
    <n v="150000000"/>
    <n v="919838758"/>
    <n v="2"/>
    <n v="0"/>
  </r>
  <r>
    <n v="106"/>
    <x v="104"/>
    <x v="101"/>
    <n v="140"/>
    <x v="5"/>
    <x v="4"/>
    <s v="Lightstorm Entertainment"/>
    <x v="0"/>
    <s v="English"/>
    <x v="4"/>
    <n v="70000000"/>
    <n v="90000098"/>
    <n v="4"/>
    <n v="1"/>
  </r>
  <r>
    <n v="107"/>
    <x v="105"/>
    <x v="102"/>
    <n v="103"/>
    <x v="5"/>
    <x v="59"/>
    <s v="Paramount Pictures"/>
    <x v="0"/>
    <s v="English"/>
    <x v="0"/>
    <n v="58000000"/>
    <n v="112587658"/>
    <n v="0"/>
    <n v="0"/>
  </r>
  <r>
    <n v="108"/>
    <x v="106"/>
    <x v="103"/>
    <n v="103"/>
    <x v="3"/>
    <x v="9"/>
    <s v="Touchstone Pictures"/>
    <x v="0"/>
    <s v="English"/>
    <x v="0"/>
    <n v="70000000"/>
    <n v="329800000"/>
    <n v="6"/>
    <n v="4"/>
  </r>
  <r>
    <n v="109"/>
    <x v="107"/>
    <x v="104"/>
    <n v="105"/>
    <x v="8"/>
    <x v="17"/>
    <s v="Mandalay Pictures"/>
    <x v="0"/>
    <s v="English"/>
    <x v="4"/>
    <n v="100000000"/>
    <n v="206071502"/>
    <n v="3"/>
    <n v="1"/>
  </r>
  <r>
    <n v="110"/>
    <x v="108"/>
    <x v="105"/>
    <n v="124"/>
    <x v="1"/>
    <x v="21"/>
    <s v="Revolution Studios"/>
    <x v="0"/>
    <s v="English"/>
    <x v="4"/>
    <n v="70000000"/>
    <n v="277448382"/>
    <n v="0"/>
    <n v="0"/>
  </r>
  <r>
    <n v="111"/>
    <x v="109"/>
    <x v="106"/>
    <n v="124"/>
    <x v="1"/>
    <x v="60"/>
    <s v="Silver Pictures"/>
    <x v="0"/>
    <s v="English"/>
    <x v="4"/>
    <n v="70000000"/>
    <n v="240031094"/>
    <n v="0"/>
    <n v="0"/>
  </r>
  <r>
    <n v="112"/>
    <x v="110"/>
    <x v="107"/>
    <n v="120"/>
    <x v="1"/>
    <x v="60"/>
    <s v="New Line Cinema"/>
    <x v="0"/>
    <s v="English"/>
    <x v="5"/>
    <n v="65000000"/>
    <n v="89456761"/>
    <n v="0"/>
    <n v="0"/>
  </r>
  <r>
    <n v="113"/>
    <x v="111"/>
    <x v="108"/>
    <n v="140"/>
    <x v="15"/>
    <x v="29"/>
    <s v="Imagine Entertainment"/>
    <x v="0"/>
    <s v="English"/>
    <x v="0"/>
    <n v="52000000"/>
    <n v="355237933"/>
    <n v="9"/>
    <n v="2"/>
  </r>
  <r>
    <n v="114"/>
    <x v="112"/>
    <x v="109"/>
    <n v="170"/>
    <x v="4"/>
    <x v="0"/>
    <s v="Amblin Entertainment"/>
    <x v="0"/>
    <s v="English"/>
    <x v="4"/>
    <n v="70000000"/>
    <n v="481840909"/>
    <n v="11"/>
    <n v="5"/>
  </r>
  <r>
    <n v="115"/>
    <x v="113"/>
    <x v="110"/>
    <n v="139"/>
    <x v="9"/>
    <x v="61"/>
    <s v="Fox 2000 Pictures"/>
    <x v="0"/>
    <s v="English"/>
    <x v="5"/>
    <n v="63000000"/>
    <n v="100900000"/>
    <n v="1"/>
    <n v="0"/>
  </r>
  <r>
    <n v="116"/>
    <x v="114"/>
    <x v="111"/>
    <n v="136"/>
    <x v="5"/>
    <x v="28"/>
    <s v="Village Roadshow Pictures"/>
    <x v="0"/>
    <s v="English"/>
    <x v="4"/>
    <n v="65000000"/>
    <n v="463500000"/>
    <n v="4"/>
    <n v="4"/>
  </r>
  <r>
    <n v="117"/>
    <x v="115"/>
    <x v="112"/>
    <n v="113"/>
    <x v="5"/>
    <x v="62"/>
    <s v="Carolco Pictures"/>
    <x v="0"/>
    <s v="English"/>
    <x v="5"/>
    <n v="60000000"/>
    <n v="261300000"/>
    <n v="2"/>
    <n v="1"/>
  </r>
  <r>
    <n v="118"/>
    <x v="116"/>
    <x v="113"/>
    <n v="113"/>
    <x v="1"/>
    <x v="60"/>
    <s v="Carolco Pictures"/>
    <x v="0"/>
    <s v="English"/>
    <x v="4"/>
    <n v="65000000"/>
    <n v="255325036"/>
    <n v="3"/>
    <n v="0"/>
  </r>
  <r>
    <n v="119"/>
    <x v="117"/>
    <x v="114"/>
    <n v="141"/>
    <x v="9"/>
    <x v="63"/>
    <s v="Paramount Pictures"/>
    <x v="0"/>
    <s v="English"/>
    <x v="2"/>
    <n v="62000000"/>
    <n v="215887717"/>
    <n v="2"/>
    <n v="0"/>
  </r>
  <r>
    <n v="120"/>
    <x v="118"/>
    <x v="115"/>
    <n v="130"/>
    <x v="9"/>
    <x v="45"/>
    <s v="Eon Productions"/>
    <x v="2"/>
    <s v="English"/>
    <x v="2"/>
    <n v="58000000"/>
    <n v="352194034"/>
    <n v="0"/>
    <n v="0"/>
  </r>
  <r>
    <n v="121"/>
    <x v="119"/>
    <x v="94"/>
    <n v="122"/>
    <x v="11"/>
    <x v="50"/>
    <s v="Millennium Films"/>
    <x v="0"/>
    <s v="English"/>
    <x v="4"/>
    <n v="50000000"/>
    <n v="49332692"/>
    <n v="1"/>
    <n v="0"/>
  </r>
  <r>
    <n v="122"/>
    <x v="120"/>
    <x v="116"/>
    <n v="103"/>
    <x v="13"/>
    <x v="25"/>
    <s v="Scott Rudin Productions"/>
    <x v="0"/>
    <s v="English"/>
    <x v="0"/>
    <n v="60000000"/>
    <n v="264118201"/>
    <n v="3"/>
    <n v="0"/>
  </r>
  <r>
    <n v="123"/>
    <x v="121"/>
    <x v="117"/>
    <n v="96"/>
    <x v="5"/>
    <x v="64"/>
    <s v="Paramount Pictures"/>
    <x v="0"/>
    <s v="English"/>
    <x v="5"/>
    <n v="60000000"/>
    <n v="47073851"/>
    <n v="0"/>
    <n v="0"/>
  </r>
  <r>
    <n v="124"/>
    <x v="122"/>
    <x v="118"/>
    <n v="118"/>
    <x v="9"/>
    <x v="42"/>
    <s v="The Kennedy Marshall Company"/>
    <x v="0"/>
    <s v="English"/>
    <x v="1"/>
    <n v="60000000"/>
    <n v="214034224"/>
    <n v="0"/>
    <n v="0"/>
  </r>
  <r>
    <n v="125"/>
    <x v="123"/>
    <x v="119"/>
    <n v="122"/>
    <x v="1"/>
    <x v="65"/>
    <s v="Revolution Studios"/>
    <x v="0"/>
    <s v="English"/>
    <x v="1"/>
    <n v="66000000"/>
    <n v="99318987"/>
    <n v="0"/>
    <n v="0"/>
  </r>
  <r>
    <n v="126"/>
    <x v="124"/>
    <x v="120"/>
    <n v="101"/>
    <x v="3"/>
    <x v="66"/>
    <s v="Weed Road Pictures"/>
    <x v="0"/>
    <s v="English"/>
    <x v="4"/>
    <n v="60000000"/>
    <n v="170268750"/>
    <n v="0"/>
    <n v="0"/>
  </r>
  <r>
    <n v="127"/>
    <x v="125"/>
    <x v="121"/>
    <n v="100"/>
    <x v="3"/>
    <x v="67"/>
    <s v="Imagine Entertainment"/>
    <x v="0"/>
    <s v="English"/>
    <x v="1"/>
    <n v="60000000"/>
    <n v="120217409"/>
    <n v="0"/>
    <n v="0"/>
  </r>
  <r>
    <n v="128"/>
    <x v="126"/>
    <x v="122"/>
    <n v="117"/>
    <x v="0"/>
    <x v="68"/>
    <s v="Legendary Pictures"/>
    <x v="0"/>
    <s v="English"/>
    <x v="4"/>
    <n v="65000000"/>
    <n v="456000000"/>
    <n v="0"/>
    <n v="0"/>
  </r>
  <r>
    <n v="129"/>
    <x v="127"/>
    <x v="123"/>
    <n v="116"/>
    <x v="5"/>
    <x v="69"/>
    <s v="Paramount Pictures"/>
    <x v="0"/>
    <s v="English"/>
    <x v="1"/>
    <n v="60000000"/>
    <n v="67312826"/>
    <n v="0"/>
    <n v="0"/>
  </r>
  <r>
    <n v="130"/>
    <x v="128"/>
    <x v="124"/>
    <n v="143"/>
    <x v="0"/>
    <x v="19"/>
    <s v="Dovemead"/>
    <x v="0"/>
    <s v="English"/>
    <x v="0"/>
    <n v="55000000"/>
    <n v="300218018"/>
    <n v="3"/>
    <n v="0"/>
  </r>
  <r>
    <n v="131"/>
    <x v="129"/>
    <x v="125"/>
    <n v="116"/>
    <x v="9"/>
    <x v="70"/>
    <s v="Hollywood Pictures"/>
    <x v="0"/>
    <s v="English"/>
    <x v="4"/>
    <n v="53000000"/>
    <n v="157387195"/>
    <n v="3"/>
    <n v="0"/>
  </r>
  <r>
    <n v="132"/>
    <x v="130"/>
    <x v="126"/>
    <n v="126"/>
    <x v="9"/>
    <x v="70"/>
    <s v="Touchstone Pictures"/>
    <x v="0"/>
    <s v="English"/>
    <x v="1"/>
    <n v="75000000"/>
    <n v="180557550"/>
    <n v="0"/>
    <n v="0"/>
  </r>
  <r>
    <n v="133"/>
    <x v="131"/>
    <x v="127"/>
    <n v="146"/>
    <x v="9"/>
    <x v="70"/>
    <s v="Regency Enterprises"/>
    <x v="0"/>
    <s v="English"/>
    <x v="5"/>
    <n v="70000000"/>
    <n v="130293714"/>
    <n v="0"/>
    <n v="0"/>
  </r>
  <r>
    <n v="134"/>
    <x v="132"/>
    <x v="128"/>
    <n v="132"/>
    <x v="9"/>
    <x v="70"/>
    <s v="Touchstone Pictures"/>
    <x v="0"/>
    <s v="English"/>
    <x v="4"/>
    <n v="90000000"/>
    <n v="250649836"/>
    <n v="0"/>
    <n v="0"/>
  </r>
  <r>
    <n v="135"/>
    <x v="133"/>
    <x v="129"/>
    <n v="111"/>
    <x v="14"/>
    <x v="71"/>
    <s v="A Band Apart"/>
    <x v="0"/>
    <s v="English"/>
    <x v="5"/>
    <n v="30000000"/>
    <n v="180900000"/>
    <n v="0"/>
    <n v="0"/>
  </r>
  <r>
    <n v="136"/>
    <x v="134"/>
    <x v="130"/>
    <n v="115"/>
    <x v="5"/>
    <x v="61"/>
    <s v="Brandywine Productions"/>
    <x v="0"/>
    <s v="English"/>
    <x v="5"/>
    <n v="55000000"/>
    <n v="159800000"/>
    <n v="1"/>
    <n v="0"/>
  </r>
  <r>
    <n v="137"/>
    <x v="135"/>
    <x v="131"/>
    <n v="110"/>
    <x v="14"/>
    <x v="72"/>
    <s v="Touchstone Pictures"/>
    <x v="0"/>
    <s v="English"/>
    <x v="2"/>
    <n v="55000000"/>
    <n v="99274467"/>
    <n v="0"/>
    <n v="0"/>
  </r>
  <r>
    <n v="138"/>
    <x v="136"/>
    <x v="132"/>
    <n v="136"/>
    <x v="14"/>
    <x v="71"/>
    <s v="A Band Apart"/>
    <x v="0"/>
    <s v="English"/>
    <x v="5"/>
    <n v="30000000"/>
    <n v="152159461"/>
    <n v="0"/>
    <n v="0"/>
  </r>
  <r>
    <n v="139"/>
    <x v="137"/>
    <x v="133"/>
    <n v="116"/>
    <x v="1"/>
    <x v="65"/>
    <s v="New Line Cinema"/>
    <x v="0"/>
    <s v="English"/>
    <x v="5"/>
    <n v="50000000"/>
    <n v="155010032"/>
    <n v="0"/>
    <n v="0"/>
  </r>
  <r>
    <n v="140"/>
    <x v="138"/>
    <x v="134"/>
    <n v="132"/>
    <x v="4"/>
    <x v="73"/>
    <s v="Paramount Pictures"/>
    <x v="0"/>
    <s v="English"/>
    <x v="4"/>
    <n v="55000000"/>
    <n v="65900249"/>
    <n v="2"/>
    <n v="0"/>
  </r>
  <r>
    <n v="141"/>
    <x v="139"/>
    <x v="135"/>
    <n v="178"/>
    <x v="11"/>
    <x v="43"/>
    <s v="Universal Pictures"/>
    <x v="0"/>
    <s v="English"/>
    <x v="5"/>
    <n v="50000000"/>
    <n v="116112375"/>
    <n v="1"/>
    <n v="0"/>
  </r>
  <r>
    <n v="142"/>
    <x v="140"/>
    <x v="136"/>
    <n v="155"/>
    <x v="0"/>
    <x v="6"/>
    <s v="Morgan Creek Productions"/>
    <x v="0"/>
    <s v="English"/>
    <x v="0"/>
    <n v="48000000"/>
    <n v="390493908"/>
    <n v="1"/>
    <n v="0"/>
  </r>
  <r>
    <n v="143"/>
    <x v="141"/>
    <x v="137"/>
    <n v="90"/>
    <x v="7"/>
    <x v="58"/>
    <s v="Pacific Data Images"/>
    <x v="0"/>
    <s v="English"/>
    <x v="3"/>
    <n v="60000000"/>
    <n v="484409218"/>
    <n v="2"/>
    <n v="1"/>
  </r>
  <r>
    <n v="144"/>
    <x v="142"/>
    <x v="138"/>
    <n v="114"/>
    <x v="14"/>
    <x v="74"/>
    <s v="Touchstone Pictures"/>
    <x v="0"/>
    <s v="English"/>
    <x v="1"/>
    <n v="50000000"/>
    <n v="88323487"/>
    <n v="0"/>
    <n v="0"/>
  </r>
  <r>
    <n v="145"/>
    <x v="143"/>
    <x v="139"/>
    <n v="127"/>
    <x v="0"/>
    <x v="0"/>
    <s v="Lucasfilm"/>
    <x v="0"/>
    <s v="English"/>
    <x v="0"/>
    <n v="48000000"/>
    <n v="474200000"/>
    <n v="3"/>
    <n v="1"/>
  </r>
  <r>
    <n v="146"/>
    <x v="144"/>
    <x v="140"/>
    <n v="111"/>
    <x v="5"/>
    <x v="59"/>
    <s v="Paramount Pictures"/>
    <x v="0"/>
    <s v="English"/>
    <x v="2"/>
    <n v="45000000"/>
    <n v="146027888"/>
    <n v="1"/>
    <n v="0"/>
  </r>
  <r>
    <n v="147"/>
    <x v="145"/>
    <x v="141"/>
    <n v="120"/>
    <x v="6"/>
    <x v="75"/>
    <s v="New Line Cinema"/>
    <x v="0"/>
    <s v="English"/>
    <x v="5"/>
    <n v="40000000"/>
    <n v="131183530"/>
    <n v="0"/>
    <n v="0"/>
  </r>
  <r>
    <n v="148"/>
    <x v="146"/>
    <x v="142"/>
    <n v="117"/>
    <x v="9"/>
    <x v="63"/>
    <s v="Paramount Pictures"/>
    <x v="0"/>
    <s v="English"/>
    <x v="4"/>
    <n v="45000000"/>
    <n v="178051587"/>
    <n v="0"/>
    <n v="0"/>
  </r>
  <r>
    <n v="149"/>
    <x v="147"/>
    <x v="143"/>
    <n v="130"/>
    <x v="9"/>
    <x v="76"/>
    <s v="Warner Bros. Pictures"/>
    <x v="0"/>
    <s v="English"/>
    <x v="2"/>
    <n v="44000000"/>
    <n v="368875760"/>
    <n v="7"/>
    <n v="1"/>
  </r>
  <r>
    <n v="150"/>
    <x v="148"/>
    <x v="134"/>
    <n v="130"/>
    <x v="10"/>
    <x v="16"/>
    <s v="Touchstone Pictures"/>
    <x v="0"/>
    <s v="English"/>
    <x v="1"/>
    <n v="40000000"/>
    <n v="109700000"/>
    <n v="2"/>
    <n v="0"/>
  </r>
  <r>
    <n v="151"/>
    <x v="149"/>
    <x v="144"/>
    <n v="112"/>
    <x v="0"/>
    <x v="23"/>
    <s v="Morgan Creek Productions"/>
    <x v="0"/>
    <s v="English"/>
    <x v="2"/>
    <n v="40000000"/>
    <n v="75505856"/>
    <n v="1"/>
    <n v="1"/>
  </r>
  <r>
    <n v="152"/>
    <x v="150"/>
    <x v="63"/>
    <n v="138"/>
    <x v="0"/>
    <x v="56"/>
    <s v="Touchstone Pictures"/>
    <x v="0"/>
    <s v="Mayan"/>
    <x v="5"/>
    <n v="40000000"/>
    <n v="120600000"/>
    <n v="3"/>
    <n v="0"/>
  </r>
  <r>
    <n v="153"/>
    <x v="151"/>
    <x v="17"/>
    <n v="119"/>
    <x v="3"/>
    <x v="74"/>
    <s v="Tapestry Films"/>
    <x v="0"/>
    <s v="English"/>
    <x v="4"/>
    <n v="40000000"/>
    <n v="285176741"/>
    <n v="0"/>
    <n v="0"/>
  </r>
  <r>
    <n v="154"/>
    <x v="152"/>
    <x v="145"/>
    <n v="118"/>
    <x v="5"/>
    <x v="9"/>
    <s v="Amblin Entertainment"/>
    <x v="0"/>
    <s v="English"/>
    <x v="0"/>
    <n v="40000000"/>
    <n v="244500000"/>
    <n v="0"/>
    <n v="0"/>
  </r>
  <r>
    <n v="155"/>
    <x v="153"/>
    <x v="146"/>
    <n v="108"/>
    <x v="5"/>
    <x v="9"/>
    <s v="Amblin Entertainment"/>
    <x v="0"/>
    <s v="English"/>
    <x v="0"/>
    <n v="40000000"/>
    <n v="331900000"/>
    <n v="1"/>
    <n v="0"/>
  </r>
  <r>
    <n v="156"/>
    <x v="154"/>
    <x v="147"/>
    <n v="133"/>
    <x v="9"/>
    <x v="77"/>
    <s v="Eon Productions"/>
    <x v="2"/>
    <s v="English"/>
    <x v="4"/>
    <n v="32000000"/>
    <n v="156000000"/>
    <n v="0"/>
    <n v="0"/>
  </r>
  <r>
    <n v="157"/>
    <x v="155"/>
    <x v="148"/>
    <n v="131"/>
    <x v="9"/>
    <x v="77"/>
    <s v="Eon Productions"/>
    <x v="2"/>
    <s v="English"/>
    <x v="0"/>
    <n v="40000000"/>
    <n v="191200000"/>
    <n v="0"/>
    <n v="0"/>
  </r>
  <r>
    <n v="158"/>
    <x v="156"/>
    <x v="149"/>
    <n v="124"/>
    <x v="11"/>
    <x v="78"/>
    <s v="Dimension Films"/>
    <x v="0"/>
    <s v="English"/>
    <x v="5"/>
    <n v="40000000"/>
    <n v="158800000"/>
    <n v="0"/>
    <n v="0"/>
  </r>
  <r>
    <n v="159"/>
    <x v="157"/>
    <x v="150"/>
    <n v="119"/>
    <x v="5"/>
    <x v="79"/>
    <s v="Universal Pictures"/>
    <x v="0"/>
    <s v="English"/>
    <x v="4"/>
    <n v="39000000"/>
    <n v="38869464"/>
    <n v="0"/>
    <n v="0"/>
  </r>
  <r>
    <n v="160"/>
    <x v="158"/>
    <x v="151"/>
    <n v="118"/>
    <x v="5"/>
    <x v="80"/>
    <s v="Paramount Pictures"/>
    <x v="0"/>
    <s v="English"/>
    <x v="0"/>
    <n v="35000000"/>
    <n v="118071125"/>
    <n v="0"/>
    <n v="0"/>
  </r>
  <r>
    <n v="161"/>
    <x v="159"/>
    <x v="152"/>
    <n v="134"/>
    <x v="9"/>
    <x v="81"/>
    <s v="Taliafilm"/>
    <x v="0"/>
    <s v="English"/>
    <x v="0"/>
    <n v="36000000"/>
    <n v="160000000"/>
    <n v="0"/>
    <n v="0"/>
  </r>
  <r>
    <n v="162"/>
    <x v="160"/>
    <x v="153"/>
    <n v="132"/>
    <x v="5"/>
    <x v="82"/>
    <s v="Paramount Pictures"/>
    <x v="0"/>
    <s v="English"/>
    <x v="3"/>
    <n v="46000000"/>
    <n v="139000000"/>
    <n v="3"/>
    <n v="0"/>
  </r>
  <r>
    <n v="163"/>
    <x v="161"/>
    <x v="154"/>
    <n v="97"/>
    <x v="1"/>
    <x v="48"/>
    <s v="Roger Birnbaum Productions"/>
    <x v="0"/>
    <s v="English"/>
    <x v="4"/>
    <n v="33000000"/>
    <n v="244386864"/>
    <n v="0"/>
    <n v="0"/>
  </r>
  <r>
    <n v="164"/>
    <x v="162"/>
    <x v="155"/>
    <n v="118"/>
    <x v="1"/>
    <x v="19"/>
    <s v="Silver Pictures"/>
    <x v="0"/>
    <s v="English"/>
    <x v="4"/>
    <n v="35000000"/>
    <n v="321731527"/>
    <n v="0"/>
    <n v="0"/>
  </r>
  <r>
    <n v="165"/>
    <x v="163"/>
    <x v="156"/>
    <n v="132"/>
    <x v="5"/>
    <x v="83"/>
    <s v="Lucasfilm"/>
    <x v="0"/>
    <s v="English"/>
    <x v="3"/>
    <n v="42700000"/>
    <n v="475100000"/>
    <n v="4"/>
    <n v="0"/>
  </r>
  <r>
    <n v="166"/>
    <x v="164"/>
    <x v="157"/>
    <n v="96"/>
    <x v="13"/>
    <x v="84"/>
    <s v="New Line Cinema"/>
    <x v="0"/>
    <s v="English"/>
    <x v="5"/>
    <n v="32000000"/>
    <n v="60740827"/>
    <n v="2"/>
    <n v="0"/>
  </r>
  <r>
    <n v="167"/>
    <x v="165"/>
    <x v="158"/>
    <n v="126"/>
    <x v="9"/>
    <x v="85"/>
    <s v="Eon Productions"/>
    <x v="2"/>
    <s v="English"/>
    <x v="0"/>
    <n v="34000000"/>
    <n v="210300000"/>
    <n v="1"/>
    <n v="0"/>
  </r>
  <r>
    <n v="168"/>
    <x v="166"/>
    <x v="159"/>
    <n v="105"/>
    <x v="11"/>
    <x v="20"/>
    <s v="Jersey Films"/>
    <x v="0"/>
    <s v="English"/>
    <x v="4"/>
    <n v="30250000"/>
    <n v="115101622"/>
    <n v="0"/>
    <n v="0"/>
  </r>
  <r>
    <n v="169"/>
    <x v="167"/>
    <x v="160"/>
    <n v="159"/>
    <x v="16"/>
    <x v="86"/>
    <s v="Virtual Studios"/>
    <x v="0"/>
    <s v="English"/>
    <x v="4"/>
    <n v="30000000"/>
    <n v="15000000"/>
    <n v="2"/>
    <n v="0"/>
  </r>
  <r>
    <n v="170"/>
    <x v="168"/>
    <x v="161"/>
    <n v="132"/>
    <x v="17"/>
    <x v="73"/>
    <s v="Lakeshore Entertainment"/>
    <x v="0"/>
    <s v="English"/>
    <x v="1"/>
    <n v="30000000"/>
    <n v="216800000"/>
    <n v="7"/>
    <n v="4"/>
  </r>
  <r>
    <n v="171"/>
    <x v="169"/>
    <x v="162"/>
    <n v="127"/>
    <x v="9"/>
    <x v="61"/>
    <s v="New Line Cinema"/>
    <x v="0"/>
    <s v="English"/>
    <x v="5"/>
    <n v="33000000"/>
    <n v="327300000"/>
    <n v="1"/>
    <n v="0"/>
  </r>
  <r>
    <n v="172"/>
    <x v="170"/>
    <x v="163"/>
    <n v="134"/>
    <x v="9"/>
    <x v="49"/>
    <s v="Mace Neufeld Productions"/>
    <x v="0"/>
    <s v="English"/>
    <x v="0"/>
    <n v="30000000"/>
    <n v="200512643"/>
    <n v="3"/>
    <n v="1"/>
  </r>
  <r>
    <n v="173"/>
    <x v="171"/>
    <x v="164"/>
    <n v="107"/>
    <x v="3"/>
    <x v="87"/>
    <s v="Black Rhino"/>
    <x v="0"/>
    <s v="English"/>
    <x v="0"/>
    <n v="30000000"/>
    <n v="295200000"/>
    <n v="2"/>
    <n v="0"/>
  </r>
  <r>
    <n v="174"/>
    <x v="172"/>
    <x v="165"/>
    <n v="106"/>
    <x v="5"/>
    <x v="88"/>
    <s v="Paramount Pictures"/>
    <x v="0"/>
    <s v="English"/>
    <x v="0"/>
    <n v="33000000"/>
    <n v="63000000"/>
    <n v="0"/>
    <n v="0"/>
  </r>
  <r>
    <n v="175"/>
    <x v="173"/>
    <x v="166"/>
    <n v="118"/>
    <x v="0"/>
    <x v="0"/>
    <s v="Lucasfilm"/>
    <x v="0"/>
    <s v="English"/>
    <x v="2"/>
    <n v="28170000"/>
    <n v="333107271"/>
    <n v="2"/>
    <n v="1"/>
  </r>
  <r>
    <n v="176"/>
    <x v="174"/>
    <x v="167"/>
    <n v="116"/>
    <x v="5"/>
    <x v="41"/>
    <s v="The Ladd Company"/>
    <x v="0"/>
    <s v="English"/>
    <x v="4"/>
    <n v="28000000"/>
    <n v="33800000"/>
    <n v="2"/>
    <n v="0"/>
  </r>
  <r>
    <n v="177"/>
    <x v="175"/>
    <x v="168"/>
    <n v="132"/>
    <x v="1"/>
    <x v="49"/>
    <s v="Silver Pictures"/>
    <x v="0"/>
    <s v="English"/>
    <x v="4"/>
    <n v="28000000"/>
    <n v="140700000"/>
    <n v="4"/>
    <n v="0"/>
  </r>
  <r>
    <n v="178"/>
    <x v="176"/>
    <x v="169"/>
    <n v="127"/>
    <x v="9"/>
    <x v="77"/>
    <s v="Eon Productions"/>
    <x v="2"/>
    <s v="English"/>
    <x v="0"/>
    <n v="28000000"/>
    <n v="194900000"/>
    <n v="1"/>
    <n v="0"/>
  </r>
  <r>
    <n v="179"/>
    <x v="177"/>
    <x v="170"/>
    <n v="131"/>
    <x v="9"/>
    <x v="77"/>
    <s v="Eon Productions"/>
    <x v="0"/>
    <s v="English"/>
    <x v="0"/>
    <n v="27500000"/>
    <n v="183700000"/>
    <n v="0"/>
    <n v="0"/>
  </r>
  <r>
    <n v="180"/>
    <x v="178"/>
    <x v="171"/>
    <n v="113"/>
    <x v="5"/>
    <x v="89"/>
    <s v="Paramount Pictures"/>
    <x v="0"/>
    <s v="English"/>
    <x v="0"/>
    <n v="27000000"/>
    <n v="96888996"/>
    <n v="2"/>
    <n v="0"/>
  </r>
  <r>
    <n v="181"/>
    <x v="179"/>
    <x v="172"/>
    <n v="101"/>
    <x v="5"/>
    <x v="90"/>
    <s v="Republic Pictures"/>
    <x v="0"/>
    <s v="English"/>
    <x v="5"/>
    <n v="27000000"/>
    <n v="38122105"/>
    <n v="0"/>
    <n v="0"/>
  </r>
  <r>
    <n v="182"/>
    <x v="180"/>
    <x v="173"/>
    <n v="139"/>
    <x v="16"/>
    <x v="91"/>
    <s v="Touchstone Pictures"/>
    <x v="0"/>
    <s v="English"/>
    <x v="1"/>
    <n v="22000000"/>
    <n v="68296293"/>
    <n v="0"/>
    <n v="0"/>
  </r>
  <r>
    <n v="183"/>
    <x v="181"/>
    <x v="174"/>
    <n v="111"/>
    <x v="3"/>
    <x v="87"/>
    <s v="Imagine Entertainment"/>
    <x v="0"/>
    <s v="English"/>
    <x v="4"/>
    <n v="15000000"/>
    <n v="201957688"/>
    <n v="0"/>
    <n v="0"/>
  </r>
  <r>
    <n v="184"/>
    <x v="182"/>
    <x v="175"/>
    <n v="107"/>
    <x v="3"/>
    <x v="67"/>
    <s v="Touchstone Pictures"/>
    <x v="0"/>
    <s v="English"/>
    <x v="2"/>
    <n v="26000000"/>
    <n v="71900000"/>
    <n v="2"/>
    <n v="0"/>
  </r>
  <r>
    <n v="185"/>
    <x v="183"/>
    <x v="176"/>
    <n v="146"/>
    <x v="11"/>
    <x v="43"/>
    <s v="Warner Bros. Pictures"/>
    <x v="0"/>
    <s v="English"/>
    <x v="5"/>
    <n v="25000000"/>
    <n v="46800000"/>
    <n v="6"/>
    <n v="1"/>
  </r>
  <r>
    <n v="186"/>
    <x v="184"/>
    <x v="177"/>
    <n v="126"/>
    <x v="13"/>
    <x v="56"/>
    <s v="Icon Productions"/>
    <x v="0"/>
    <s v="Aramaic"/>
    <x v="5"/>
    <n v="30000000"/>
    <n v="611900000"/>
    <n v="3"/>
    <n v="0"/>
  </r>
  <r>
    <n v="187"/>
    <x v="185"/>
    <x v="178"/>
    <n v="119"/>
    <x v="11"/>
    <x v="50"/>
    <s v="Paramount Pictures"/>
    <x v="0"/>
    <s v="English"/>
    <x v="4"/>
    <n v="25000000"/>
    <n v="106240936"/>
    <n v="4"/>
    <n v="1"/>
  </r>
  <r>
    <n v="188"/>
    <x v="186"/>
    <x v="179"/>
    <n v="197"/>
    <x v="15"/>
    <x v="0"/>
    <s v="Amblin Entertainment"/>
    <x v="0"/>
    <s v="English"/>
    <x v="4"/>
    <n v="22000000"/>
    <n v="321200000"/>
    <n v="12"/>
    <n v="7"/>
  </r>
  <r>
    <n v="189"/>
    <x v="187"/>
    <x v="180"/>
    <n v="95"/>
    <x v="3"/>
    <x v="54"/>
    <s v="Apatow Productions"/>
    <x v="0"/>
    <s v="English"/>
    <x v="1"/>
    <n v="26000000"/>
    <n v="90600000"/>
    <n v="0"/>
    <n v="0"/>
  </r>
  <r>
    <n v="190"/>
    <x v="188"/>
    <x v="181"/>
    <n v="170"/>
    <x v="11"/>
    <x v="50"/>
    <s v="Universal Pictures"/>
    <x v="0"/>
    <s v="English"/>
    <x v="5"/>
    <n v="25000000"/>
    <n v="65900000"/>
    <n v="0"/>
    <n v="0"/>
  </r>
  <r>
    <n v="191"/>
    <x v="189"/>
    <x v="182"/>
    <n v="122"/>
    <x v="5"/>
    <x v="92"/>
    <s v="Paramount Pictures"/>
    <x v="0"/>
    <s v="English"/>
    <x v="0"/>
    <n v="21000000"/>
    <n v="133000000"/>
    <n v="4"/>
    <n v="0"/>
  </r>
  <r>
    <n v="192"/>
    <x v="2"/>
    <x v="183"/>
    <n v="134"/>
    <x v="0"/>
    <x v="93"/>
    <s v="Dino De Laurentiis Corporation"/>
    <x v="0"/>
    <s v="English"/>
    <x v="0"/>
    <n v="24000000"/>
    <n v="90614445"/>
    <n v="2"/>
    <n v="0"/>
  </r>
  <r>
    <n v="193"/>
    <x v="190"/>
    <x v="184"/>
    <n v="124"/>
    <x v="5"/>
    <x v="81"/>
    <s v="Lucasfilm"/>
    <x v="0"/>
    <s v="English"/>
    <x v="3"/>
    <n v="33000000"/>
    <n v="538400000"/>
    <n v="4"/>
    <n v="2"/>
  </r>
  <r>
    <n v="194"/>
    <x v="191"/>
    <x v="185"/>
    <n v="188"/>
    <x v="12"/>
    <x v="94"/>
    <s v="Goldcrest Films"/>
    <x v="2"/>
    <s v="English"/>
    <x v="0"/>
    <n v="22000000"/>
    <n v="52767889"/>
    <n v="11"/>
    <n v="8"/>
  </r>
  <r>
    <n v="195"/>
    <x v="192"/>
    <x v="186"/>
    <n v="107"/>
    <x v="5"/>
    <x v="95"/>
    <s v="Dimension Films"/>
    <x v="0"/>
    <s v="English"/>
    <x v="4"/>
    <n v="20000000"/>
    <n v="5345000"/>
    <n v="0"/>
    <n v="0"/>
  </r>
  <r>
    <n v="196"/>
    <x v="193"/>
    <x v="187"/>
    <n v="108"/>
    <x v="8"/>
    <x v="96"/>
    <s v="Dimension Films"/>
    <x v="0"/>
    <s v="English"/>
    <x v="5"/>
    <n v="20000000"/>
    <n v="25728961"/>
    <n v="0"/>
    <n v="0"/>
  </r>
  <r>
    <n v="197"/>
    <x v="194"/>
    <x v="188"/>
    <n v="115"/>
    <x v="0"/>
    <x v="0"/>
    <s v="Lucasfilm"/>
    <x v="0"/>
    <s v="English"/>
    <x v="0"/>
    <n v="18000000"/>
    <n v="389900000"/>
    <n v="9"/>
    <n v="5"/>
  </r>
  <r>
    <n v="199"/>
    <x v="195"/>
    <x v="189"/>
    <n v="116"/>
    <x v="5"/>
    <x v="9"/>
    <s v="Amblin Entertainment"/>
    <x v="0"/>
    <s v="English"/>
    <x v="0"/>
    <n v="19000000"/>
    <n v="392000000"/>
    <n v="4"/>
    <n v="1"/>
  </r>
  <r>
    <n v="200"/>
    <x v="196"/>
    <x v="190"/>
    <n v="180"/>
    <x v="16"/>
    <x v="91"/>
    <s v="Tig Productions"/>
    <x v="0"/>
    <s v="English"/>
    <x v="4"/>
    <n v="2000000"/>
    <n v="424208848"/>
    <n v="12"/>
    <n v="7"/>
  </r>
  <r>
    <n v="201"/>
    <x v="197"/>
    <x v="191"/>
    <n v="105"/>
    <x v="5"/>
    <x v="92"/>
    <s v="Paramount Pictures"/>
    <x v="0"/>
    <s v="English"/>
    <x v="0"/>
    <n v="16000000"/>
    <n v="87000000"/>
    <n v="0"/>
    <n v="0"/>
  </r>
  <r>
    <n v="202"/>
    <x v="198"/>
    <x v="192"/>
    <n v="84"/>
    <x v="3"/>
    <x v="97"/>
    <s v="Dune Entertainment"/>
    <x v="2"/>
    <s v="English"/>
    <x v="4"/>
    <n v="18000000"/>
    <n v="261600000"/>
    <n v="1"/>
    <n v="0"/>
  </r>
  <r>
    <n v="203"/>
    <x v="199"/>
    <x v="193"/>
    <n v="129"/>
    <x v="17"/>
    <x v="43"/>
    <s v="United Artists"/>
    <x v="0"/>
    <s v="English"/>
    <x v="5"/>
    <n v="18000000"/>
    <n v="23400000"/>
    <n v="8"/>
    <n v="2"/>
  </r>
  <r>
    <n v="204"/>
    <x v="200"/>
    <x v="194"/>
    <n v="137"/>
    <x v="5"/>
    <x v="4"/>
    <s v="Brandywine Productions"/>
    <x v="0"/>
    <s v="English"/>
    <x v="5"/>
    <n v="18000000"/>
    <n v="183300000"/>
    <n v="7"/>
    <n v="2"/>
  </r>
  <r>
    <n v="205"/>
    <x v="201"/>
    <x v="195"/>
    <n v="99"/>
    <x v="14"/>
    <x v="98"/>
    <s v="Beijing New Picture Film Co."/>
    <x v="4"/>
    <s v="Mandarin"/>
    <x v="1"/>
    <n v="31000000"/>
    <n v="177394432"/>
    <n v="1"/>
    <n v="0"/>
  </r>
  <r>
    <n v="206"/>
    <x v="202"/>
    <x v="196"/>
    <n v="121"/>
    <x v="3"/>
    <x v="99"/>
    <s v="Big Talk Productions"/>
    <x v="2"/>
    <s v="English"/>
    <x v="4"/>
    <n v="12000000"/>
    <n v="80700000"/>
    <n v="0"/>
    <n v="0"/>
  </r>
  <r>
    <n v="207"/>
    <x v="203"/>
    <x v="197"/>
    <n v="110"/>
    <x v="9"/>
    <x v="47"/>
    <s v="Gaumont"/>
    <x v="3"/>
    <s v="English"/>
    <x v="5"/>
    <n v="16000000"/>
    <n v="45284974"/>
    <n v="0"/>
    <n v="0"/>
  </r>
  <r>
    <n v="208"/>
    <x v="204"/>
    <x v="198"/>
    <n v="105"/>
    <x v="16"/>
    <x v="73"/>
    <s v="The Malpaso Company"/>
    <x v="0"/>
    <s v="English"/>
    <x v="5"/>
    <n v="5500000"/>
    <n v="15700000"/>
    <n v="0"/>
    <n v="0"/>
  </r>
  <r>
    <n v="209"/>
    <x v="205"/>
    <x v="199"/>
    <n v="120"/>
    <x v="9"/>
    <x v="23"/>
    <s v="Paramount Pictures"/>
    <x v="0"/>
    <s v="English"/>
    <x v="4"/>
    <n v="65000000"/>
    <n v="217800000"/>
    <n v="2"/>
    <n v="0"/>
  </r>
  <r>
    <n v="210"/>
    <x v="206"/>
    <x v="200"/>
    <n v="122"/>
    <x v="13"/>
    <x v="52"/>
    <s v="Jinks/Cohen Company"/>
    <x v="0"/>
    <s v="English"/>
    <x v="5"/>
    <n v="15000000"/>
    <n v="356296601"/>
    <n v="8"/>
    <n v="5"/>
  </r>
  <r>
    <n v="211"/>
    <x v="207"/>
    <x v="201"/>
    <n v="110"/>
    <x v="1"/>
    <x v="19"/>
    <s v="Silver Pictures"/>
    <x v="0"/>
    <s v="English"/>
    <x v="5"/>
    <n v="15000000"/>
    <n v="120207127"/>
    <n v="1"/>
    <n v="0"/>
  </r>
  <r>
    <n v="212"/>
    <x v="208"/>
    <x v="202"/>
    <n v="114"/>
    <x v="1"/>
    <x v="19"/>
    <s v="Silver Pictures"/>
    <x v="0"/>
    <s v="English"/>
    <x v="4"/>
    <n v="25000000"/>
    <n v="227853986"/>
    <n v="1"/>
    <n v="0"/>
  </r>
  <r>
    <n v="213"/>
    <x v="209"/>
    <x v="203"/>
    <n v="120"/>
    <x v="14"/>
    <x v="100"/>
    <s v="EDKO Films"/>
    <x v="4"/>
    <s v="Mandarin"/>
    <x v="2"/>
    <n v="17000000"/>
    <n v="213525736"/>
    <n v="10"/>
    <n v="4"/>
  </r>
  <r>
    <n v="214"/>
    <x v="210"/>
    <x v="204"/>
    <n v="134"/>
    <x v="13"/>
    <x v="100"/>
    <s v="River Road Entertainment"/>
    <x v="0"/>
    <s v="English"/>
    <x v="4"/>
    <n v="14000000"/>
    <n v="178000000"/>
    <n v="8"/>
    <n v="3"/>
  </r>
  <r>
    <n v="215"/>
    <x v="211"/>
    <x v="205"/>
    <n v="138"/>
    <x v="1"/>
    <x v="100"/>
    <s v="Universal Pictures"/>
    <x v="0"/>
    <s v="English"/>
    <x v="1"/>
    <n v="137000000"/>
    <n v="245300000"/>
    <n v="0"/>
    <n v="0"/>
  </r>
  <r>
    <n v="216"/>
    <x v="212"/>
    <x v="206"/>
    <n v="136"/>
    <x v="2"/>
    <x v="100"/>
    <s v="Columbia Pictures"/>
    <x v="2"/>
    <s v="English"/>
    <x v="3"/>
    <n v="16000000"/>
    <n v="134993774"/>
    <n v="7"/>
    <n v="1"/>
  </r>
  <r>
    <n v="217"/>
    <x v="213"/>
    <x v="28"/>
    <n v="138"/>
    <x v="16"/>
    <x v="100"/>
    <s v="Universal Pictures"/>
    <x v="0"/>
    <s v="English"/>
    <x v="4"/>
    <n v="38000000"/>
    <n v="635096"/>
    <n v="0"/>
    <n v="0"/>
  </r>
  <r>
    <n v="218"/>
    <x v="214"/>
    <x v="207"/>
    <n v="105"/>
    <x v="3"/>
    <x v="87"/>
    <s v="Universal Pictures"/>
    <x v="0"/>
    <s v="English"/>
    <x v="0"/>
    <n v="18000000"/>
    <n v="216614388"/>
    <n v="0"/>
    <n v="0"/>
  </r>
  <r>
    <n v="219"/>
    <x v="215"/>
    <x v="208"/>
    <n v="113"/>
    <x v="8"/>
    <x v="101"/>
    <s v="British Film Council"/>
    <x v="2"/>
    <s v="English"/>
    <x v="5"/>
    <n v="8000000"/>
    <n v="82719885"/>
    <n v="0"/>
    <n v="0"/>
  </r>
  <r>
    <n v="220"/>
    <x v="216"/>
    <x v="209"/>
    <n v="115"/>
    <x v="13"/>
    <x v="101"/>
    <s v="20th Century Fox"/>
    <x v="2"/>
    <s v="English"/>
    <x v="4"/>
    <n v="50000000"/>
    <n v="144000000"/>
    <n v="0"/>
    <n v="0"/>
  </r>
  <r>
    <n v="221"/>
    <x v="217"/>
    <x v="135"/>
    <n v="93"/>
    <x v="13"/>
    <x v="101"/>
    <s v="Channel Four Films"/>
    <x v="2"/>
    <s v="English"/>
    <x v="5"/>
    <n v="3100000"/>
    <n v="72000000"/>
    <n v="1"/>
    <n v="0"/>
  </r>
  <r>
    <n v="222"/>
    <x v="218"/>
    <x v="210"/>
    <n v="125"/>
    <x v="9"/>
    <x v="85"/>
    <s v="Eon Productions"/>
    <x v="2"/>
    <s v="English"/>
    <x v="0"/>
    <n v="14000000"/>
    <n v="185400000"/>
    <n v="3"/>
    <n v="0"/>
  </r>
  <r>
    <n v="223"/>
    <x v="219"/>
    <x v="211"/>
    <n v="155"/>
    <x v="4"/>
    <x v="102"/>
    <s v="Newmarket Capital Group"/>
    <x v="5"/>
    <s v="German"/>
    <x v="4"/>
    <n v="13500000"/>
    <n v="72649179"/>
    <n v="1"/>
    <n v="0"/>
  </r>
  <r>
    <n v="224"/>
    <x v="220"/>
    <x v="212"/>
    <n v="141"/>
    <x v="4"/>
    <x v="73"/>
    <s v="Dreamworks"/>
    <x v="0"/>
    <s v="Japanese"/>
    <x v="4"/>
    <n v="19000000"/>
    <n v="68673228"/>
    <n v="4"/>
    <n v="1"/>
  </r>
  <r>
    <n v="225"/>
    <x v="221"/>
    <x v="213"/>
    <n v="113"/>
    <x v="5"/>
    <x v="89"/>
    <s v="Paramount Pictures"/>
    <x v="0"/>
    <s v="English"/>
    <x v="2"/>
    <n v="11200000"/>
    <n v="97000000"/>
    <n v="0"/>
    <n v="0"/>
  </r>
  <r>
    <n v="226"/>
    <x v="222"/>
    <x v="100"/>
    <n v="119"/>
    <x v="14"/>
    <x v="98"/>
    <s v="EDKO Films"/>
    <x v="4"/>
    <s v="Mandarin"/>
    <x v="4"/>
    <n v="12000000"/>
    <n v="92863945"/>
    <n v="1"/>
    <n v="0"/>
  </r>
  <r>
    <n v="227"/>
    <x v="223"/>
    <x v="214"/>
    <n v="149"/>
    <x v="4"/>
    <x v="14"/>
    <s v="Bavaria Film"/>
    <x v="5"/>
    <s v="German"/>
    <x v="4"/>
    <n v="12000000"/>
    <n v="84970337"/>
    <n v="6"/>
    <n v="0"/>
  </r>
  <r>
    <n v="228"/>
    <x v="59"/>
    <x v="215"/>
    <n v="131"/>
    <x v="9"/>
    <x v="103"/>
    <s v="Columbia Pictures"/>
    <x v="2"/>
    <s v="English"/>
    <x v="3"/>
    <n v="12000000"/>
    <n v="41700000"/>
    <n v="1"/>
    <n v="0"/>
  </r>
  <r>
    <n v="229"/>
    <x v="224"/>
    <x v="216"/>
    <n v="121"/>
    <x v="5"/>
    <x v="35"/>
    <s v="Lucasfilm"/>
    <x v="0"/>
    <s v="English"/>
    <x v="3"/>
    <n v="11000000"/>
    <n v="775400000"/>
    <n v="11"/>
    <n v="7"/>
  </r>
  <r>
    <n v="230"/>
    <x v="225"/>
    <x v="217"/>
    <n v="115"/>
    <x v="5"/>
    <x v="0"/>
    <s v="Amblin Entertainment"/>
    <x v="0"/>
    <s v="English"/>
    <x v="3"/>
    <n v="10500000"/>
    <n v="792900000"/>
    <n v="9"/>
    <n v="4"/>
  </r>
  <r>
    <n v="231"/>
    <x v="226"/>
    <x v="218"/>
    <n v="123"/>
    <x v="3"/>
    <x v="104"/>
    <s v="UGC"/>
    <x v="3"/>
    <s v="French"/>
    <x v="4"/>
    <n v="10000000"/>
    <n v="173921954"/>
    <n v="5"/>
    <n v="0"/>
  </r>
  <r>
    <n v="232"/>
    <x v="227"/>
    <x v="219"/>
    <n v="117"/>
    <x v="9"/>
    <x v="85"/>
    <s v="Eon Productions"/>
    <x v="0"/>
    <s v="English"/>
    <x v="0"/>
    <n v="10300000"/>
    <n v="111000000"/>
    <n v="0"/>
    <n v="0"/>
  </r>
  <r>
    <n v="233"/>
    <x v="228"/>
    <x v="220"/>
    <n v="130"/>
    <x v="9"/>
    <x v="105"/>
    <s v="Eon Productions"/>
    <x v="2"/>
    <s v="English"/>
    <x v="0"/>
    <n v="9000000"/>
    <n v="141200000"/>
    <n v="1"/>
    <n v="1"/>
  </r>
  <r>
    <n v="234"/>
    <x v="229"/>
    <x v="221"/>
    <n v="117"/>
    <x v="5"/>
    <x v="41"/>
    <s v="Brandywine Productions"/>
    <x v="0"/>
    <s v="English"/>
    <x v="5"/>
    <n v="11000000"/>
    <n v="203600000"/>
    <n v="2"/>
    <n v="1"/>
  </r>
  <r>
    <n v="236"/>
    <x v="230"/>
    <x v="222"/>
    <n v="140"/>
    <x v="9"/>
    <x v="106"/>
    <s v="Eon Productions"/>
    <x v="2"/>
    <s v="English"/>
    <x v="0"/>
    <n v="7000000"/>
    <n v="64600000"/>
    <n v="0"/>
    <n v="0"/>
  </r>
  <r>
    <n v="237"/>
    <x v="231"/>
    <x v="223"/>
    <n v="154"/>
    <x v="11"/>
    <x v="71"/>
    <s v="A Band Apart"/>
    <x v="0"/>
    <s v="English"/>
    <x v="5"/>
    <n v="8500000"/>
    <n v="213900000"/>
    <n v="7"/>
    <n v="1"/>
  </r>
  <r>
    <n v="238"/>
    <x v="232"/>
    <x v="224"/>
    <n v="106"/>
    <x v="14"/>
    <x v="107"/>
    <s v="Golden Harvest"/>
    <x v="6"/>
    <s v="Cantonese"/>
    <x v="4"/>
    <n v="7500000"/>
    <n v="32392047"/>
    <n v="0"/>
    <n v="0"/>
  </r>
  <r>
    <n v="239"/>
    <x v="233"/>
    <x v="225"/>
    <n v="120"/>
    <x v="9"/>
    <x v="108"/>
    <s v="Eon Productions"/>
    <x v="2"/>
    <s v="English"/>
    <x v="0"/>
    <n v="7200000"/>
    <n v="116000000"/>
    <n v="1"/>
    <n v="0"/>
  </r>
  <r>
    <n v="240"/>
    <x v="234"/>
    <x v="226"/>
    <n v="98"/>
    <x v="11"/>
    <x v="67"/>
    <s v="Polygram Filmed Entertainment"/>
    <x v="0"/>
    <s v="English"/>
    <x v="5"/>
    <n v="7000000"/>
    <n v="60611975"/>
    <n v="7"/>
    <n v="2"/>
  </r>
  <r>
    <n v="241"/>
    <x v="235"/>
    <x v="227"/>
    <n v="121"/>
    <x v="9"/>
    <x v="108"/>
    <s v="Eon Productions"/>
    <x v="2"/>
    <s v="English"/>
    <x v="0"/>
    <n v="7000000"/>
    <n v="126400000"/>
    <n v="1"/>
    <n v="0"/>
  </r>
  <r>
    <n v="242"/>
    <x v="236"/>
    <x v="228"/>
    <n v="125"/>
    <x v="9"/>
    <x v="108"/>
    <s v="Eon Productions"/>
    <x v="2"/>
    <s v="English"/>
    <x v="0"/>
    <n v="7000000"/>
    <n v="98500000"/>
    <n v="0"/>
    <n v="0"/>
  </r>
  <r>
    <n v="243"/>
    <x v="237"/>
    <x v="150"/>
    <n v="93"/>
    <x v="13"/>
    <x v="109"/>
    <s v="2929 Entertainment"/>
    <x v="0"/>
    <s v="English"/>
    <x v="0"/>
    <n v="7000000"/>
    <n v="56500000"/>
    <n v="6"/>
    <n v="0"/>
  </r>
  <r>
    <n v="244"/>
    <x v="238"/>
    <x v="229"/>
    <n v="116"/>
    <x v="16"/>
    <x v="73"/>
    <s v="The Malpaso Company"/>
    <x v="0"/>
    <s v="English"/>
    <x v="4"/>
    <n v="6900000"/>
    <n v="41410568"/>
    <n v="0"/>
    <n v="0"/>
  </r>
  <r>
    <n v="245"/>
    <x v="239"/>
    <x v="230"/>
    <n v="108"/>
    <x v="5"/>
    <x v="4"/>
    <s v="Hemdale"/>
    <x v="0"/>
    <s v="English"/>
    <x v="4"/>
    <n v="6400000"/>
    <n v="78400000"/>
    <n v="0"/>
    <n v="0"/>
  </r>
  <r>
    <n v="246"/>
    <x v="52"/>
    <x v="231"/>
    <n v="183"/>
    <x v="0"/>
    <x v="110"/>
    <s v="United Artists"/>
    <x v="0"/>
    <s v="English"/>
    <x v="3"/>
    <n v="6000000"/>
    <n v="42000000"/>
    <n v="8"/>
    <n v="5"/>
  </r>
  <r>
    <n v="249"/>
    <x v="240"/>
    <x v="232"/>
    <n v="106"/>
    <x v="11"/>
    <x v="3"/>
    <s v="Bad Hat Harry Productions"/>
    <x v="0"/>
    <s v="English"/>
    <x v="5"/>
    <n v="6000000"/>
    <n v="23300000"/>
    <n v="2"/>
    <n v="2"/>
  </r>
  <r>
    <n v="250"/>
    <x v="241"/>
    <x v="233"/>
    <n v="113"/>
    <x v="9"/>
    <x v="16"/>
    <s v="Summit Entertainment"/>
    <x v="0"/>
    <s v="English"/>
    <x v="4"/>
    <n v="9000000"/>
    <n v="39700000"/>
    <n v="2"/>
    <n v="0"/>
  </r>
  <r>
    <n v="251"/>
    <x v="242"/>
    <x v="234"/>
    <n v="99"/>
    <x v="3"/>
    <x v="99"/>
    <s v="Big Talk Productions"/>
    <x v="2"/>
    <s v="English"/>
    <x v="4"/>
    <n v="6000000"/>
    <n v="30000000"/>
    <n v="0"/>
    <n v="0"/>
  </r>
  <r>
    <n v="252"/>
    <x v="243"/>
    <x v="235"/>
    <n v="117"/>
    <x v="2"/>
    <x v="15"/>
    <s v="Channel Four Films"/>
    <x v="2"/>
    <s v="English"/>
    <x v="4"/>
    <n v="4500000"/>
    <n v="257700832"/>
    <n v="2"/>
    <n v="0"/>
  </r>
  <r>
    <n v="253"/>
    <x v="244"/>
    <x v="236"/>
    <n v="114"/>
    <x v="6"/>
    <x v="111"/>
    <s v="Channel One Russia"/>
    <x v="7"/>
    <s v="Russian"/>
    <x v="4"/>
    <n v="4200000"/>
    <n v="33899078"/>
    <n v="0"/>
    <n v="0"/>
  </r>
  <r>
    <n v="254"/>
    <x v="245"/>
    <x v="237"/>
    <n v="110"/>
    <x v="9"/>
    <x v="108"/>
    <s v="Eon Productions"/>
    <x v="0"/>
    <s v="English"/>
    <x v="0"/>
    <n v="3000000"/>
    <n v="124900000"/>
    <n v="1"/>
    <n v="1"/>
  </r>
  <r>
    <n v="255"/>
    <x v="246"/>
    <x v="238"/>
    <n v="137"/>
    <x v="13"/>
    <x v="112"/>
    <s v="Bayerischer Rundfunk"/>
    <x v="5"/>
    <s v="German"/>
    <x v="4"/>
    <n v="2000000"/>
    <n v="77356942"/>
    <n v="1"/>
    <n v="1"/>
  </r>
  <r>
    <n v="256"/>
    <x v="247"/>
    <x v="239"/>
    <n v="115"/>
    <x v="9"/>
    <x v="105"/>
    <s v="Eon Productions"/>
    <x v="2"/>
    <s v="English"/>
    <x v="0"/>
    <n v="2000000"/>
    <n v="78900000"/>
    <n v="0"/>
    <n v="0"/>
  </r>
  <r>
    <n v="257"/>
    <x v="248"/>
    <x v="240"/>
    <n v="99"/>
    <x v="11"/>
    <x v="71"/>
    <s v="Live Entertainment"/>
    <x v="0"/>
    <s v="English"/>
    <x v="5"/>
    <n v="1200000"/>
    <n v="22000000"/>
    <n v="0"/>
    <n v="0"/>
  </r>
  <r>
    <n v="258"/>
    <x v="249"/>
    <x v="241"/>
    <n v="109"/>
    <x v="9"/>
    <x v="105"/>
    <s v="Eon Productions"/>
    <x v="2"/>
    <s v="English"/>
    <x v="0"/>
    <n v="1100000"/>
    <n v="59500000"/>
    <n v="0"/>
    <n v="0"/>
  </r>
  <r>
    <n v="259"/>
    <x v="2"/>
    <x v="242"/>
    <n v="100"/>
    <x v="0"/>
    <x v="113"/>
    <s v="RKO Radio Pictures"/>
    <x v="0"/>
    <s v="English"/>
    <x v="0"/>
    <n v="672000"/>
    <n v="2847000"/>
    <n v="0"/>
    <n v="0"/>
  </r>
  <r>
    <n v="260"/>
    <x v="250"/>
    <x v="243"/>
    <n v="207"/>
    <x v="1"/>
    <x v="114"/>
    <s v="Toho Company"/>
    <x v="8"/>
    <s v="Japanese"/>
    <x v="0"/>
    <n v="2000000"/>
    <n v="4500000"/>
    <n v="2"/>
    <n v="0"/>
  </r>
  <r>
    <n v="261"/>
    <x v="251"/>
    <x v="180"/>
    <n v="98"/>
    <x v="18"/>
    <x v="115"/>
    <s v="The Con"/>
    <x v="0"/>
    <s v="English"/>
    <x v="1"/>
    <n v="65000"/>
    <n v="29529368"/>
    <n v="1"/>
    <n v="0"/>
  </r>
  <r>
    <n v="262"/>
    <x v="252"/>
    <x v="244"/>
    <n v="180"/>
    <x v="13"/>
    <x v="114"/>
    <s v="Toho Company"/>
    <x v="8"/>
    <s v="Japanese"/>
    <x v="0"/>
    <n v="7500000"/>
    <n v="26000000"/>
    <n v="2"/>
    <n v="0"/>
  </r>
  <r>
    <n v="263"/>
    <x v="253"/>
    <x v="245"/>
    <n v="162"/>
    <x v="13"/>
    <x v="114"/>
    <s v="Greenwich Film Productions"/>
    <x v="8"/>
    <s v="Japanese"/>
    <x v="4"/>
    <n v="12000000"/>
    <n v="15000000"/>
    <n v="4"/>
    <n v="1"/>
  </r>
  <r>
    <n v="264"/>
    <x v="254"/>
    <x v="246"/>
    <n v="107"/>
    <x v="5"/>
    <x v="101"/>
    <s v="DNA Films"/>
    <x v="2"/>
    <s v="English"/>
    <x v="4"/>
    <n v="40000000"/>
    <n v="32017803"/>
    <n v="0"/>
    <n v="0"/>
  </r>
  <r>
    <n v="265"/>
    <x v="255"/>
    <x v="247"/>
    <n v="102"/>
    <x v="13"/>
    <x v="18"/>
    <s v="Communicado Productions"/>
    <x v="1"/>
    <s v="English"/>
    <x v="5"/>
    <n v="1000000"/>
    <n v="1608570"/>
    <n v="0"/>
    <n v="0"/>
  </r>
  <r>
    <n v="266"/>
    <x v="256"/>
    <x v="248"/>
    <n v="85"/>
    <x v="7"/>
    <x v="116"/>
    <s v="Aardman Animations"/>
    <x v="2"/>
    <s v="English"/>
    <x v="0"/>
    <n v="149000000"/>
    <n v="178120010"/>
    <n v="0"/>
    <n v="0"/>
  </r>
  <r>
    <n v="267"/>
    <x v="257"/>
    <x v="249"/>
    <n v="122"/>
    <x v="0"/>
    <x v="0"/>
    <s v="Lucasfilm"/>
    <x v="0"/>
    <s v="English"/>
    <x v="1"/>
    <n v="185000000"/>
    <n v="786600000"/>
    <n v="0"/>
    <n v="0"/>
  </r>
  <r>
    <n v="270"/>
    <x v="258"/>
    <x v="250"/>
    <n v="165"/>
    <x v="5"/>
    <x v="7"/>
    <s v="di Bonaventura Pictures"/>
    <x v="0"/>
    <s v="English"/>
    <x v="1"/>
    <n v="210000000"/>
    <n v="1091000000"/>
    <n v="0"/>
    <n v="0"/>
  </r>
  <r>
    <n v="271"/>
    <x v="259"/>
    <x v="251"/>
    <n v="174"/>
    <x v="6"/>
    <x v="2"/>
    <s v="New Line Cinema"/>
    <x v="1"/>
    <s v="English"/>
    <x v="1"/>
    <n v="250000000"/>
    <n v="955100000"/>
    <n v="1"/>
    <n v="0"/>
  </r>
  <r>
    <n v="272"/>
    <x v="260"/>
    <x v="252"/>
    <n v="122"/>
    <x v="5"/>
    <x v="117"/>
    <s v="Marvel Entertainment"/>
    <x v="0"/>
    <s v="English"/>
    <x v="1"/>
    <n v="195900000"/>
    <n v="774200000"/>
    <n v="2"/>
    <n v="0"/>
  </r>
  <r>
    <n v="273"/>
    <x v="261"/>
    <x v="253"/>
    <n v="98"/>
    <x v="6"/>
    <x v="118"/>
    <s v="Walt Disney Pictures"/>
    <x v="0"/>
    <s v="English"/>
    <x v="0"/>
    <n v="180000000"/>
    <n v="758400000"/>
    <n v="1"/>
    <n v="0"/>
  </r>
  <r>
    <n v="274"/>
    <x v="262"/>
    <x v="254"/>
    <n v="131"/>
    <x v="1"/>
    <x v="3"/>
    <s v="Marvel Entertainment"/>
    <x v="0"/>
    <s v="English"/>
    <x v="1"/>
    <n v="200000000"/>
    <n v="748100000"/>
    <n v="0"/>
    <n v="0"/>
  </r>
  <r>
    <n v="275"/>
    <x v="263"/>
    <x v="255"/>
    <n v="136"/>
    <x v="1"/>
    <x v="119"/>
    <s v="Marvel Entertainment"/>
    <x v="0"/>
    <s v="English"/>
    <x v="1"/>
    <n v="170000000"/>
    <n v="714400000"/>
    <n v="1"/>
    <n v="0"/>
  </r>
  <r>
    <n v="276"/>
    <x v="264"/>
    <x v="256"/>
    <n v="123"/>
    <x v="0"/>
    <x v="12"/>
    <s v="Color Force"/>
    <x v="0"/>
    <s v="English"/>
    <x v="1"/>
    <n v="125000000"/>
    <n v="755400000"/>
    <n v="0"/>
    <n v="0"/>
  </r>
  <r>
    <n v="277"/>
    <x v="265"/>
    <x v="257"/>
    <n v="141"/>
    <x v="1"/>
    <x v="120"/>
    <s v="Marvel Entertainment"/>
    <x v="0"/>
    <s v="English"/>
    <x v="1"/>
    <n v="255000000"/>
    <n v="709000000"/>
    <n v="0"/>
    <n v="0"/>
  </r>
  <r>
    <n v="278"/>
    <x v="266"/>
    <x v="258"/>
    <n v="130"/>
    <x v="1"/>
    <x v="121"/>
    <s v="Chernin Entertainment"/>
    <x v="0"/>
    <s v="English"/>
    <x v="1"/>
    <n v="170000000"/>
    <n v="710600000"/>
    <n v="1"/>
    <n v="0"/>
  </r>
  <r>
    <n v="279"/>
    <x v="267"/>
    <x v="259"/>
    <n v="169"/>
    <x v="5"/>
    <x v="16"/>
    <s v="Legendary Pictures"/>
    <x v="0"/>
    <s v="English"/>
    <x v="1"/>
    <n v="165000000"/>
    <n v="675100000"/>
    <n v="5"/>
    <n v="1"/>
  </r>
  <r>
    <n v="280"/>
    <x v="268"/>
    <x v="260"/>
    <n v="102"/>
    <x v="7"/>
    <x v="122"/>
    <s v="Walt Disney Pictures"/>
    <x v="0"/>
    <s v="English"/>
    <x v="0"/>
    <n v="150000000"/>
    <n v="1276000000"/>
    <n v="2"/>
    <n v="2"/>
  </r>
  <r>
    <n v="281"/>
    <x v="269"/>
    <x v="261"/>
    <n v="130"/>
    <x v="1"/>
    <x v="123"/>
    <s v="Marvel Entertainment"/>
    <x v="0"/>
    <s v="English"/>
    <x v="1"/>
    <n v="200000000"/>
    <n v="1215000000"/>
    <n v="1"/>
    <n v="0"/>
  </r>
  <r>
    <n v="282"/>
    <x v="270"/>
    <x v="262"/>
    <n v="98"/>
    <x v="7"/>
    <x v="124"/>
    <s v="Illumination Entertainment"/>
    <x v="0"/>
    <s v="English"/>
    <x v="3"/>
    <n v="76000000"/>
    <n v="970800000"/>
    <n v="2"/>
    <n v="0"/>
  </r>
  <r>
    <n v="283"/>
    <x v="271"/>
    <x v="263"/>
    <n v="161"/>
    <x v="6"/>
    <x v="2"/>
    <s v="WingNut Films"/>
    <x v="1"/>
    <s v="English"/>
    <x v="1"/>
    <n v="225000000"/>
    <n v="958400000"/>
    <n v="3"/>
    <n v="0"/>
  </r>
  <r>
    <n v="284"/>
    <x v="272"/>
    <x v="264"/>
    <n v="146"/>
    <x v="0"/>
    <x v="12"/>
    <s v="Color Force"/>
    <x v="0"/>
    <s v="English"/>
    <x v="1"/>
    <n v="130000000"/>
    <n v="865000000"/>
    <n v="0"/>
    <n v="0"/>
  </r>
  <r>
    <n v="285"/>
    <x v="273"/>
    <x v="265"/>
    <n v="130"/>
    <x v="1"/>
    <x v="125"/>
    <s v="Original Film"/>
    <x v="0"/>
    <s v="English"/>
    <x v="1"/>
    <n v="160000000"/>
    <n v="788700000"/>
    <n v="0"/>
    <n v="0"/>
  </r>
  <r>
    <n v="286"/>
    <x v="274"/>
    <x v="266"/>
    <n v="104"/>
    <x v="7"/>
    <x v="126"/>
    <s v="Pixar Animation Studios"/>
    <x v="0"/>
    <s v="English"/>
    <x v="3"/>
    <n v="200000000"/>
    <n v="743600000"/>
    <n v="0"/>
    <n v="0"/>
  </r>
  <r>
    <n v="287"/>
    <x v="275"/>
    <x v="267"/>
    <n v="91"/>
    <x v="5"/>
    <x v="27"/>
    <s v="Heyday Films"/>
    <x v="0"/>
    <s v="English"/>
    <x v="1"/>
    <n v="100000000"/>
    <n v="723200000"/>
    <n v="10"/>
    <n v="7"/>
  </r>
  <r>
    <n v="288"/>
    <x v="276"/>
    <x v="268"/>
    <n v="143"/>
    <x v="1"/>
    <x v="68"/>
    <s v="Legendary Pictures"/>
    <x v="0"/>
    <s v="English"/>
    <x v="1"/>
    <n v="225000000"/>
    <n v="668000000"/>
    <n v="0"/>
    <n v="0"/>
  </r>
  <r>
    <n v="289"/>
    <x v="277"/>
    <x v="269"/>
    <n v="112"/>
    <x v="1"/>
    <x v="127"/>
    <s v="Marvel Entertainment"/>
    <x v="0"/>
    <s v="English"/>
    <x v="1"/>
    <n v="170000000"/>
    <n v="644600000"/>
    <n v="0"/>
    <n v="0"/>
  </r>
  <r>
    <n v="290"/>
    <x v="278"/>
    <x v="270"/>
    <n v="143"/>
    <x v="1"/>
    <x v="79"/>
    <s v="Marvel Entertainment"/>
    <x v="0"/>
    <s v="English"/>
    <x v="1"/>
    <n v="220000000"/>
    <n v="1520000000"/>
    <n v="1"/>
    <n v="0"/>
  </r>
  <r>
    <n v="291"/>
    <x v="279"/>
    <x v="271"/>
    <n v="143"/>
    <x v="9"/>
    <x v="52"/>
    <s v="Eon Productions"/>
    <x v="2"/>
    <s v="English"/>
    <x v="1"/>
    <n v="150000000"/>
    <n v="1109000000"/>
    <n v="5"/>
    <n v="2"/>
  </r>
  <r>
    <n v="292"/>
    <x v="280"/>
    <x v="272"/>
    <n v="165"/>
    <x v="1"/>
    <x v="16"/>
    <s v="Legendary Pictures"/>
    <x v="0"/>
    <s v="English"/>
    <x v="1"/>
    <n v="230000000"/>
    <n v="1085000000"/>
    <n v="0"/>
    <n v="0"/>
  </r>
  <r>
    <n v="293"/>
    <x v="281"/>
    <x v="273"/>
    <n v="169"/>
    <x v="6"/>
    <x v="2"/>
    <s v="WingNut Films"/>
    <x v="1"/>
    <s v="English"/>
    <x v="1"/>
    <n v="200000000"/>
    <n v="1021000000"/>
    <n v="3"/>
    <n v="0"/>
  </r>
  <r>
    <n v="294"/>
    <x v="282"/>
    <x v="274"/>
    <n v="88"/>
    <x v="7"/>
    <x v="128"/>
    <s v="20th Century Fox"/>
    <x v="0"/>
    <s v="English"/>
    <x v="3"/>
    <n v="95000000"/>
    <n v="877200000"/>
    <n v="0"/>
    <n v="0"/>
  </r>
  <r>
    <n v="295"/>
    <x v="283"/>
    <x v="275"/>
    <n v="115"/>
    <x v="19"/>
    <x v="129"/>
    <s v="Summit Entertainment"/>
    <x v="0"/>
    <s v="English"/>
    <x v="1"/>
    <n v="120000000"/>
    <n v="829700000"/>
    <n v="0"/>
    <n v="0"/>
  </r>
  <r>
    <n v="296"/>
    <x v="284"/>
    <x v="276"/>
    <n v="136"/>
    <x v="1"/>
    <x v="120"/>
    <s v="Marvel Entertainment"/>
    <x v="0"/>
    <s v="English"/>
    <x v="1"/>
    <n v="230000000"/>
    <n v="757900000"/>
    <n v="0"/>
    <n v="0"/>
  </r>
  <r>
    <n v="297"/>
    <x v="285"/>
    <x v="277"/>
    <n v="93"/>
    <x v="7"/>
    <x v="130"/>
    <s v="Dreamworks"/>
    <x v="0"/>
    <s v="English"/>
    <x v="0"/>
    <n v="145000000"/>
    <n v="746900000"/>
    <n v="0"/>
    <n v="0"/>
  </r>
  <r>
    <n v="298"/>
    <x v="286"/>
    <x v="278"/>
    <n v="142"/>
    <x v="5"/>
    <x v="131"/>
    <s v="Color Force"/>
    <x v="0"/>
    <s v="English"/>
    <x v="1"/>
    <n v="78000000"/>
    <n v="694400000"/>
    <n v="0"/>
    <n v="0"/>
  </r>
  <r>
    <n v="299"/>
    <x v="287"/>
    <x v="279"/>
    <n v="106"/>
    <x v="5"/>
    <x v="20"/>
    <s v="Amblin Entertainment"/>
    <x v="0"/>
    <s v="English"/>
    <x v="0"/>
    <n v="215000000"/>
    <n v="624000000"/>
    <n v="0"/>
    <n v="0"/>
  </r>
  <r>
    <n v="300"/>
    <x v="288"/>
    <x v="280"/>
    <n v="130"/>
    <x v="6"/>
    <x v="8"/>
    <s v="Heyday Films"/>
    <x v="2"/>
    <s v="English"/>
    <x v="1"/>
    <n v="250000000"/>
    <n v="1342000000"/>
    <n v="3"/>
    <n v="0"/>
  </r>
  <r>
    <n v="301"/>
    <x v="289"/>
    <x v="281"/>
    <n v="157"/>
    <x v="5"/>
    <x v="7"/>
    <s v="di Bonaventura Pictures"/>
    <x v="0"/>
    <s v="English"/>
    <x v="1"/>
    <n v="195000000"/>
    <n v="1124000000"/>
    <n v="3"/>
    <n v="0"/>
  </r>
  <r>
    <n v="302"/>
    <x v="290"/>
    <x v="282"/>
    <n v="137"/>
    <x v="0"/>
    <x v="132"/>
    <s v="Walt Disney Pictures"/>
    <x v="0"/>
    <s v="English"/>
    <x v="1"/>
    <n v="378500000"/>
    <n v="1046000000"/>
    <n v="0"/>
    <n v="0"/>
  </r>
  <r>
    <n v="303"/>
    <x v="291"/>
    <x v="283"/>
    <n v="117"/>
    <x v="19"/>
    <x v="129"/>
    <s v="Temple Hill Entertainment"/>
    <x v="0"/>
    <s v="English"/>
    <x v="1"/>
    <n v="110000000"/>
    <n v="712200000"/>
    <n v="0"/>
    <n v="0"/>
  </r>
  <r>
    <n v="304"/>
    <x v="292"/>
    <x v="284"/>
    <n v="133"/>
    <x v="9"/>
    <x v="13"/>
    <s v="Bad Robot Productions"/>
    <x v="0"/>
    <s v="English"/>
    <x v="1"/>
    <n v="145000000"/>
    <n v="694700000"/>
    <n v="0"/>
    <n v="0"/>
  </r>
  <r>
    <n v="305"/>
    <x v="293"/>
    <x v="285"/>
    <n v="90"/>
    <x v="7"/>
    <x v="133"/>
    <s v="Dreamworks"/>
    <x v="0"/>
    <s v="English"/>
    <x v="0"/>
    <n v="150000000"/>
    <n v="665700000"/>
    <n v="1"/>
    <n v="0"/>
  </r>
  <r>
    <n v="306"/>
    <x v="294"/>
    <x v="286"/>
    <n v="130"/>
    <x v="1"/>
    <x v="125"/>
    <s v="Original Film"/>
    <x v="0"/>
    <s v="English"/>
    <x v="1"/>
    <n v="125000000"/>
    <n v="626100000"/>
    <n v="0"/>
    <n v="0"/>
  </r>
  <r>
    <n v="307"/>
    <x v="295"/>
    <x v="285"/>
    <n v="102"/>
    <x v="3"/>
    <x v="66"/>
    <s v="Legendary Pictures"/>
    <x v="0"/>
    <s v="English"/>
    <x v="4"/>
    <n v="80000000"/>
    <n v="586800000"/>
    <n v="0"/>
    <n v="0"/>
  </r>
  <r>
    <n v="308"/>
    <x v="296"/>
    <x v="287"/>
    <n v="103"/>
    <x v="7"/>
    <x v="134"/>
    <s v="Sony Pictures"/>
    <x v="0"/>
    <s v="English"/>
    <x v="3"/>
    <n v="110000000"/>
    <n v="563700000"/>
    <n v="0"/>
    <n v="0"/>
  </r>
  <r>
    <n v="309"/>
    <x v="297"/>
    <x v="288"/>
    <n v="106"/>
    <x v="7"/>
    <x v="135"/>
    <s v="Pixar Animation Studios"/>
    <x v="0"/>
    <s v="English"/>
    <x v="3"/>
    <n v="200000000"/>
    <n v="559900000"/>
    <n v="0"/>
    <n v="0"/>
  </r>
  <r>
    <n v="310"/>
    <x v="298"/>
    <x v="289"/>
    <n v="103"/>
    <x v="7"/>
    <x v="136"/>
    <s v="Pixar Animation Studios"/>
    <x v="0"/>
    <s v="English"/>
    <x v="3"/>
    <n v="200000000"/>
    <n v="1063000000"/>
    <n v="5"/>
    <n v="2"/>
  </r>
  <r>
    <n v="311"/>
    <x v="299"/>
    <x v="290"/>
    <n v="108"/>
    <x v="6"/>
    <x v="17"/>
    <s v="Walt Disney Pictures"/>
    <x v="2"/>
    <s v="English"/>
    <x v="0"/>
    <n v="150000000"/>
    <n v="1025000000"/>
    <n v="3"/>
    <n v="2"/>
  </r>
  <r>
    <n v="312"/>
    <x v="300"/>
    <x v="291"/>
    <n v="146"/>
    <x v="6"/>
    <x v="8"/>
    <s v="Heyday Films"/>
    <x v="2"/>
    <s v="English"/>
    <x v="1"/>
    <n v="250000000"/>
    <n v="960300000"/>
    <n v="2"/>
    <n v="0"/>
  </r>
  <r>
    <n v="313"/>
    <x v="301"/>
    <x v="292"/>
    <n v="148"/>
    <x v="5"/>
    <x v="16"/>
    <s v="Legendary Pictures"/>
    <x v="0"/>
    <s v="English"/>
    <x v="1"/>
    <n v="160000000"/>
    <n v="825500000"/>
    <n v="8"/>
    <n v="4"/>
  </r>
  <r>
    <n v="314"/>
    <x v="302"/>
    <x v="293"/>
    <n v="93"/>
    <x v="7"/>
    <x v="137"/>
    <s v="Dreamworks"/>
    <x v="0"/>
    <s v="English"/>
    <x v="3"/>
    <n v="135000000"/>
    <n v="753000000"/>
    <n v="0"/>
    <n v="0"/>
  </r>
  <r>
    <n v="315"/>
    <x v="303"/>
    <x v="294"/>
    <n v="123"/>
    <x v="19"/>
    <x v="138"/>
    <s v="Temple Hill Entertainment"/>
    <x v="0"/>
    <s v="English"/>
    <x v="1"/>
    <n v="68000000"/>
    <n v="698500000"/>
    <n v="0"/>
    <n v="0"/>
  </r>
  <r>
    <n v="316"/>
    <x v="304"/>
    <x v="295"/>
    <n v="125"/>
    <x v="1"/>
    <x v="139"/>
    <s v="Marvel Entertainment"/>
    <x v="0"/>
    <s v="English"/>
    <x v="1"/>
    <n v="200000000"/>
    <n v="623900000"/>
    <n v="1"/>
    <n v="0"/>
  </r>
  <r>
    <n v="317"/>
    <x v="305"/>
    <x v="296"/>
    <n v="100"/>
    <x v="7"/>
    <x v="140"/>
    <s v="Walt Disney Pictures"/>
    <x v="0"/>
    <s v="English"/>
    <x v="0"/>
    <n v="260000000"/>
    <n v="591800000"/>
    <n v="1"/>
    <n v="0"/>
  </r>
  <r>
    <n v="318"/>
    <x v="306"/>
    <x v="297"/>
    <n v="95"/>
    <x v="7"/>
    <x v="124"/>
    <s v="Illumination Entertainment"/>
    <x v="0"/>
    <s v="English"/>
    <x v="3"/>
    <n v="69000000"/>
    <n v="543200000"/>
    <n v="0"/>
    <n v="0"/>
  </r>
  <r>
    <n v="319"/>
    <x v="307"/>
    <x v="298"/>
    <n v="98"/>
    <x v="7"/>
    <x v="141"/>
    <s v="Dreamworks"/>
    <x v="0"/>
    <s v="English"/>
    <x v="0"/>
    <n v="165000000"/>
    <n v="494900000"/>
    <n v="2"/>
    <n v="0"/>
  </r>
  <r>
    <n v="320"/>
    <x v="308"/>
    <x v="299"/>
    <n v="161"/>
    <x v="5"/>
    <x v="4"/>
    <s v="Lightstorm Entertainment"/>
    <x v="0"/>
    <s v="English"/>
    <x v="1"/>
    <n v="237000000"/>
    <n v="2788000000"/>
    <n v="9"/>
    <n v="3"/>
  </r>
  <r>
    <n v="321"/>
    <x v="309"/>
    <x v="300"/>
    <n v="153"/>
    <x v="6"/>
    <x v="8"/>
    <s v="Heyday Films"/>
    <x v="2"/>
    <s v="English"/>
    <x v="1"/>
    <n v="250000000"/>
    <n v="934400000"/>
    <n v="1"/>
    <n v="0"/>
  </r>
  <r>
    <n v="322"/>
    <x v="310"/>
    <x v="301"/>
    <n v="94"/>
    <x v="7"/>
    <x v="142"/>
    <s v="20th Century Fox"/>
    <x v="0"/>
    <s v="English"/>
    <x v="3"/>
    <n v="90000000"/>
    <n v="886700000"/>
    <n v="0"/>
    <n v="0"/>
  </r>
  <r>
    <n v="323"/>
    <x v="311"/>
    <x v="302"/>
    <n v="150"/>
    <x v="5"/>
    <x v="7"/>
    <s v="di Bonaventura Pictures"/>
    <x v="0"/>
    <s v="English"/>
    <x v="1"/>
    <n v="200000000"/>
    <n v="836300000"/>
    <n v="1"/>
    <n v="0"/>
  </r>
  <r>
    <n v="324"/>
    <x v="312"/>
    <x v="303"/>
    <n v="158"/>
    <x v="20"/>
    <x v="31"/>
    <s v="Centropolis Entertainment"/>
    <x v="0"/>
    <s v="English"/>
    <x v="1"/>
    <n v="200000000"/>
    <n v="769700000"/>
    <n v="0"/>
    <n v="0"/>
  </r>
  <r>
    <n v="325"/>
    <x v="313"/>
    <x v="304"/>
    <n v="96"/>
    <x v="7"/>
    <x v="36"/>
    <s v="Pixar Animation Studios"/>
    <x v="0"/>
    <s v="English"/>
    <x v="3"/>
    <n v="175000000"/>
    <n v="731400000"/>
    <n v="5"/>
    <n v="2"/>
  </r>
  <r>
    <n v="326"/>
    <x v="314"/>
    <x v="305"/>
    <n v="130"/>
    <x v="19"/>
    <x v="143"/>
    <s v="Temple Hill Entertainment"/>
    <x v="0"/>
    <s v="English"/>
    <x v="1"/>
    <n v="50000000"/>
    <n v="709700000"/>
    <n v="0"/>
    <n v="0"/>
  </r>
  <r>
    <n v="327"/>
    <x v="315"/>
    <x v="306"/>
    <n v="128"/>
    <x v="10"/>
    <x v="144"/>
    <s v="Silver Pictures"/>
    <x v="2"/>
    <s v="English"/>
    <x v="1"/>
    <n v="90000000"/>
    <n v="524000000"/>
    <n v="2"/>
    <n v="0"/>
  </r>
  <r>
    <n v="328"/>
    <x v="316"/>
    <x v="307"/>
    <n v="138"/>
    <x v="10"/>
    <x v="29"/>
    <s v="Imagine Entertainment"/>
    <x v="0"/>
    <s v="English"/>
    <x v="4"/>
    <n v="150000000"/>
    <n v="485900000"/>
    <n v="0"/>
    <n v="0"/>
  </r>
  <r>
    <n v="329"/>
    <x v="317"/>
    <x v="308"/>
    <n v="100"/>
    <x v="3"/>
    <x v="66"/>
    <s v="Legendary Pictures"/>
    <x v="0"/>
    <s v="English"/>
    <x v="4"/>
    <n v="35000000"/>
    <n v="467500000"/>
    <n v="0"/>
    <n v="0"/>
  </r>
  <r>
    <n v="330"/>
    <x v="318"/>
    <x v="309"/>
    <n v="152"/>
    <x v="1"/>
    <x v="16"/>
    <s v="Legendary Pictures"/>
    <x v="0"/>
    <s v="English"/>
    <x v="1"/>
    <n v="185000000"/>
    <n v="1005000000"/>
    <n v="8"/>
    <n v="2"/>
  </r>
  <r>
    <n v="332"/>
    <x v="319"/>
    <x v="310"/>
    <n v="92"/>
    <x v="7"/>
    <x v="145"/>
    <s v="Dreamworks"/>
    <x v="0"/>
    <s v="English"/>
    <x v="0"/>
    <n v="130000000"/>
    <n v="631700000"/>
    <n v="1"/>
    <n v="0"/>
  </r>
  <r>
    <n v="333"/>
    <x v="320"/>
    <x v="311"/>
    <n v="92"/>
    <x v="1"/>
    <x v="146"/>
    <s v="Relativity Media"/>
    <x v="0"/>
    <s v="English"/>
    <x v="1"/>
    <n v="150000000"/>
    <n v="624300000"/>
    <n v="0"/>
    <n v="0"/>
  </r>
  <r>
    <n v="334"/>
    <x v="321"/>
    <x v="312"/>
    <n v="109"/>
    <x v="21"/>
    <x v="147"/>
    <s v="Playtone Entertainment"/>
    <x v="2"/>
    <s v="English"/>
    <x v="0"/>
    <n v="52000000"/>
    <n v="609800000"/>
    <n v="0"/>
    <n v="0"/>
  </r>
  <r>
    <n v="335"/>
    <x v="322"/>
    <x v="313"/>
    <n v="89"/>
    <x v="7"/>
    <x v="130"/>
    <s v="Dreamworks"/>
    <x v="0"/>
    <s v="English"/>
    <x v="0"/>
    <n v="150000000"/>
    <n v="602300000"/>
    <n v="0"/>
    <n v="0"/>
  </r>
  <r>
    <n v="336"/>
    <x v="323"/>
    <x v="314"/>
    <n v="106"/>
    <x v="9"/>
    <x v="148"/>
    <s v="Eon Productions"/>
    <x v="2"/>
    <s v="English"/>
    <x v="1"/>
    <n v="200000000"/>
    <n v="586100000"/>
    <n v="0"/>
    <n v="0"/>
  </r>
  <r>
    <n v="337"/>
    <x v="324"/>
    <x v="315"/>
    <n v="126"/>
    <x v="1"/>
    <x v="139"/>
    <s v="Marvel Entertainment"/>
    <x v="0"/>
    <s v="English"/>
    <x v="1"/>
    <n v="140000000"/>
    <n v="585200000"/>
    <n v="2"/>
    <n v="0"/>
  </r>
  <r>
    <n v="338"/>
    <x v="325"/>
    <x v="316"/>
    <n v="98"/>
    <x v="7"/>
    <x v="149"/>
    <s v="Pixar Animation Studios"/>
    <x v="0"/>
    <s v="English"/>
    <x v="3"/>
    <n v="180000000"/>
    <n v="521300000"/>
    <n v="6"/>
    <n v="1"/>
  </r>
  <r>
    <n v="339"/>
    <x v="326"/>
    <x v="317"/>
    <n v="150"/>
    <x v="6"/>
    <x v="58"/>
    <s v="Walt Disney Pictures"/>
    <x v="2"/>
    <s v="English"/>
    <x v="0"/>
    <n v="225000000"/>
    <n v="419700000"/>
    <n v="0"/>
    <n v="0"/>
  </r>
  <r>
    <n v="340"/>
    <x v="327"/>
    <x v="318"/>
    <n v="124"/>
    <x v="0"/>
    <x v="150"/>
    <s v="Jerry Bruckheimer Films"/>
    <x v="0"/>
    <s v="English"/>
    <x v="0"/>
    <n v="130000000"/>
    <n v="457400000"/>
    <n v="0"/>
    <n v="0"/>
  </r>
  <r>
    <n v="341"/>
    <x v="328"/>
    <x v="319"/>
    <n v="122"/>
    <x v="13"/>
    <x v="29"/>
    <s v="Imagine Entertainment"/>
    <x v="0"/>
    <s v="English"/>
    <x v="4"/>
    <n v="25000000"/>
    <n v="27400000"/>
    <n v="5"/>
    <n v="0"/>
  </r>
  <r>
    <n v="342"/>
    <x v="329"/>
    <x v="320"/>
    <n v="91"/>
    <x v="7"/>
    <x v="142"/>
    <s v="20th Century Fox"/>
    <x v="0"/>
    <s v="English"/>
    <x v="3"/>
    <n v="80000000"/>
    <n v="660900000"/>
    <n v="0"/>
    <n v="0"/>
  </r>
  <r>
    <n v="343"/>
    <x v="330"/>
    <x v="321"/>
    <n v="108"/>
    <x v="0"/>
    <x v="151"/>
    <s v="Dune Entertainment"/>
    <x v="0"/>
    <s v="English"/>
    <x v="0"/>
    <n v="110000000"/>
    <n v="574500000"/>
    <n v="0"/>
    <n v="0"/>
  </r>
  <r>
    <n v="344"/>
    <x v="331"/>
    <x v="322"/>
    <n v="116"/>
    <x v="7"/>
    <x v="135"/>
    <s v="Pixar Animation Studios"/>
    <x v="0"/>
    <s v="English"/>
    <x v="0"/>
    <n v="120000000"/>
    <n v="462000000"/>
    <n v="2"/>
    <n v="0"/>
  </r>
  <r>
    <n v="345"/>
    <x v="332"/>
    <x v="323"/>
    <n v="108"/>
    <x v="7"/>
    <x v="152"/>
    <s v="Village Roadshow Pictures"/>
    <x v="9"/>
    <s v="English"/>
    <x v="3"/>
    <n v="100000000"/>
    <n v="384300000"/>
    <n v="1"/>
    <n v="1"/>
  </r>
  <r>
    <n v="346"/>
    <x v="333"/>
    <x v="324"/>
    <n v="145"/>
    <x v="6"/>
    <x v="58"/>
    <s v="Walden Media"/>
    <x v="2"/>
    <s v="English"/>
    <x v="0"/>
    <n v="180000000"/>
    <n v="745000000"/>
    <n v="3"/>
    <n v="1"/>
  </r>
  <r>
    <n v="347"/>
    <x v="334"/>
    <x v="325"/>
    <n v="86"/>
    <x v="7"/>
    <x v="130"/>
    <s v="Dreamworks"/>
    <x v="0"/>
    <s v="English"/>
    <x v="3"/>
    <n v="75000000"/>
    <n v="532700000"/>
    <n v="0"/>
    <n v="0"/>
  </r>
  <r>
    <n v="348"/>
    <x v="335"/>
    <x v="326"/>
    <n v="118"/>
    <x v="2"/>
    <x v="153"/>
    <s v="Overbrook Entertainment"/>
    <x v="0"/>
    <s v="English"/>
    <x v="1"/>
    <n v="70000000"/>
    <n v="368100000"/>
    <n v="0"/>
    <n v="0"/>
  </r>
  <r>
    <n v="349"/>
    <x v="336"/>
    <x v="327"/>
    <n v="115"/>
    <x v="7"/>
    <x v="13"/>
    <s v="Pixar Animation Studios"/>
    <x v="0"/>
    <s v="English"/>
    <x v="3"/>
    <n v="92000000"/>
    <n v="633000000"/>
    <n v="4"/>
    <n v="2"/>
  </r>
  <r>
    <n v="350"/>
    <x v="337"/>
    <x v="328"/>
    <n v="115"/>
    <x v="3"/>
    <x v="154"/>
    <s v="Tribeca Productions"/>
    <x v="0"/>
    <s v="English"/>
    <x v="1"/>
    <n v="80000000"/>
    <n v="516000000"/>
    <n v="0"/>
    <n v="0"/>
  </r>
  <r>
    <n v="351"/>
    <x v="338"/>
    <x v="329"/>
    <n v="90"/>
    <x v="7"/>
    <x v="155"/>
    <s v="Dreamworks"/>
    <x v="0"/>
    <s v="English"/>
    <x v="3"/>
    <n v="75000000"/>
    <n v="367300000"/>
    <n v="1"/>
    <n v="0"/>
  </r>
  <r>
    <n v="352"/>
    <x v="339"/>
    <x v="330"/>
    <n v="100"/>
    <x v="7"/>
    <x v="149"/>
    <s v="Pixar Animation Studios"/>
    <x v="0"/>
    <s v="English"/>
    <x v="3"/>
    <n v="94000000"/>
    <n v="940300000"/>
    <n v="4"/>
    <n v="1"/>
  </r>
  <r>
    <n v="353"/>
    <x v="340"/>
    <x v="331"/>
    <n v="109"/>
    <x v="5"/>
    <x v="156"/>
    <s v="Intermedia"/>
    <x v="0"/>
    <s v="English"/>
    <x v="1"/>
    <n v="187300000"/>
    <n v="433400000"/>
    <n v="0"/>
    <n v="0"/>
  </r>
  <r>
    <n v="354"/>
    <x v="341"/>
    <x v="332"/>
    <n v="147"/>
    <x v="1"/>
    <x v="7"/>
    <s v="Jerry Bruckheimer Films"/>
    <x v="0"/>
    <s v="English"/>
    <x v="4"/>
    <n v="130000000"/>
    <n v="273300000"/>
    <n v="0"/>
    <n v="0"/>
  </r>
  <r>
    <n v="355"/>
    <x v="342"/>
    <x v="333"/>
    <n v="107"/>
    <x v="10"/>
    <x v="53"/>
    <s v="Touchstone Pictures"/>
    <x v="0"/>
    <s v="English"/>
    <x v="1"/>
    <n v="72000000"/>
    <n v="408200000"/>
    <n v="0"/>
    <n v="0"/>
  </r>
  <r>
    <n v="356"/>
    <x v="343"/>
    <x v="334"/>
    <n v="81"/>
    <x v="7"/>
    <x v="142"/>
    <s v="20th Century Fox"/>
    <x v="0"/>
    <s v="English"/>
    <x v="3"/>
    <n v="59000000"/>
    <n v="383300000"/>
    <n v="1"/>
    <n v="0"/>
  </r>
  <r>
    <n v="357"/>
    <x v="344"/>
    <x v="335"/>
    <n v="95"/>
    <x v="3"/>
    <x v="157"/>
    <s v="Gold Circle Films"/>
    <x v="10"/>
    <s v="English"/>
    <x v="0"/>
    <n v="5000000"/>
    <n v="368700000"/>
    <n v="1"/>
    <n v="0"/>
  </r>
  <r>
    <n v="358"/>
    <x v="345"/>
    <x v="336"/>
    <n v="130"/>
    <x v="0"/>
    <x v="158"/>
    <s v="Alphaville Films"/>
    <x v="0"/>
    <s v="English"/>
    <x v="2"/>
    <n v="98000000"/>
    <n v="433000000"/>
    <n v="0"/>
    <n v="0"/>
  </r>
  <r>
    <n v="359"/>
    <x v="346"/>
    <x v="337"/>
    <n v="92"/>
    <x v="0"/>
    <x v="159"/>
    <s v="Amblin Entertainment"/>
    <x v="0"/>
    <s v="English"/>
    <x v="0"/>
    <n v="93000000"/>
    <n v="368800000"/>
    <n v="0"/>
    <n v="0"/>
  </r>
  <r>
    <n v="360"/>
    <x v="347"/>
    <x v="338"/>
    <n v="132"/>
    <x v="9"/>
    <x v="41"/>
    <s v="Dino De Laurentiis Corporation"/>
    <x v="0"/>
    <s v="English"/>
    <x v="5"/>
    <n v="87000000"/>
    <n v="351600000"/>
    <n v="0"/>
    <n v="0"/>
  </r>
  <r>
    <n v="361"/>
    <x v="348"/>
    <x v="339"/>
    <n v="127"/>
    <x v="3"/>
    <x v="160"/>
    <s v="Icon Productions"/>
    <x v="0"/>
    <s v="English"/>
    <x v="2"/>
    <n v="70000000"/>
    <n v="374111707"/>
    <n v="0"/>
    <n v="0"/>
  </r>
  <r>
    <n v="362"/>
    <x v="349"/>
    <x v="340"/>
    <n v="82"/>
    <x v="7"/>
    <x v="161"/>
    <s v="Walt Disney Pictures"/>
    <x v="0"/>
    <s v="English"/>
    <x v="0"/>
    <n v="127500000"/>
    <n v="349800000"/>
    <n v="0"/>
    <n v="0"/>
  </r>
  <r>
    <n v="363"/>
    <x v="350"/>
    <x v="341"/>
    <n v="104"/>
    <x v="3"/>
    <x v="29"/>
    <s v="Imagine Entertainment"/>
    <x v="0"/>
    <s v="English"/>
    <x v="0"/>
    <n v="123000000"/>
    <n v="345100000"/>
    <n v="3"/>
    <n v="1"/>
  </r>
  <r>
    <n v="364"/>
    <x v="351"/>
    <x v="342"/>
    <n v="108"/>
    <x v="3"/>
    <x v="154"/>
    <s v="Tribeca Productions"/>
    <x v="0"/>
    <s v="English"/>
    <x v="2"/>
    <n v="55000000"/>
    <n v="330400000"/>
    <n v="1"/>
    <n v="0"/>
  </r>
  <r>
    <n v="365"/>
    <x v="352"/>
    <x v="343"/>
    <n v="130"/>
    <x v="8"/>
    <x v="9"/>
    <s v="ImageMovers"/>
    <x v="0"/>
    <s v="English"/>
    <x v="4"/>
    <n v="100000000"/>
    <n v="291400000"/>
    <n v="0"/>
    <n v="0"/>
  </r>
  <r>
    <n v="366"/>
    <x v="353"/>
    <x v="344"/>
    <n v="95"/>
    <x v="7"/>
    <x v="135"/>
    <s v="Pixar Animation Studios"/>
    <x v="0"/>
    <s v="English"/>
    <x v="3"/>
    <n v="90000000"/>
    <n v="497400000"/>
    <n v="1"/>
    <n v="0"/>
  </r>
  <r>
    <n v="367"/>
    <x v="354"/>
    <x v="345"/>
    <n v="88"/>
    <x v="7"/>
    <x v="162"/>
    <s v="Walt Disney Pictures"/>
    <x v="0"/>
    <s v="English"/>
    <x v="3"/>
    <n v="130000000"/>
    <n v="448200000"/>
    <n v="1"/>
    <n v="1"/>
  </r>
  <r>
    <n v="368"/>
    <x v="355"/>
    <x v="346"/>
    <n v="125"/>
    <x v="0"/>
    <x v="158"/>
    <s v="Alphaville Films"/>
    <x v="0"/>
    <s v="English"/>
    <x v="2"/>
    <n v="80000000"/>
    <n v="415900000"/>
    <n v="1"/>
    <n v="0"/>
  </r>
  <r>
    <n v="369"/>
    <x v="356"/>
    <x v="347"/>
    <n v="124"/>
    <x v="22"/>
    <x v="163"/>
    <s v="Polygram Filmed Entertainment"/>
    <x v="2"/>
    <s v="English"/>
    <x v="4"/>
    <n v="43000000"/>
    <n v="363889678"/>
    <n v="0"/>
    <n v="0"/>
  </r>
  <r>
    <n v="370"/>
    <x v="357"/>
    <x v="111"/>
    <n v="96"/>
    <x v="3"/>
    <x v="154"/>
    <s v="Eric's Boy"/>
    <x v="0"/>
    <s v="English"/>
    <x v="2"/>
    <n v="33000000"/>
    <n v="312000000"/>
    <n v="1"/>
    <n v="0"/>
  </r>
  <r>
    <n v="371"/>
    <x v="358"/>
    <x v="348"/>
    <n v="139"/>
    <x v="5"/>
    <x v="31"/>
    <s v="Centropolis Entertainment"/>
    <x v="0"/>
    <s v="English"/>
    <x v="0"/>
    <n v="130000000"/>
    <n v="379000000"/>
    <n v="0"/>
    <n v="0"/>
  </r>
  <r>
    <n v="372"/>
    <x v="359"/>
    <x v="349"/>
    <n v="119"/>
    <x v="3"/>
    <x v="164"/>
    <s v="20th Century Fox"/>
    <x v="0"/>
    <s v="English"/>
    <x v="4"/>
    <n v="23000000"/>
    <n v="369900000"/>
    <n v="0"/>
    <n v="0"/>
  </r>
  <r>
    <n v="373"/>
    <x v="360"/>
    <x v="350"/>
    <n v="95"/>
    <x v="7"/>
    <x v="135"/>
    <s v="Pixar Animation Studios"/>
    <x v="0"/>
    <s v="English"/>
    <x v="3"/>
    <n v="120000000"/>
    <n v="363300000"/>
    <n v="1"/>
    <n v="0"/>
  </r>
  <r>
    <n v="374"/>
    <x v="361"/>
    <x v="351"/>
    <n v="87"/>
    <x v="7"/>
    <x v="165"/>
    <s v="Walt Disney Pictures"/>
    <x v="0"/>
    <s v="English"/>
    <x v="3"/>
    <n v="90000000"/>
    <n v="304300000"/>
    <n v="1"/>
    <n v="0"/>
  </r>
  <r>
    <n v="375"/>
    <x v="362"/>
    <x v="352"/>
    <n v="85"/>
    <x v="3"/>
    <x v="166"/>
    <s v="Davis Entertainment"/>
    <x v="0"/>
    <s v="English"/>
    <x v="0"/>
    <n v="70500000"/>
    <n v="294400000"/>
    <n v="0"/>
    <n v="0"/>
  </r>
  <r>
    <n v="376"/>
    <x v="363"/>
    <x v="353"/>
    <n v="123"/>
    <x v="22"/>
    <x v="167"/>
    <s v="The Bedford Falls Company"/>
    <x v="2"/>
    <s v="English"/>
    <x v="4"/>
    <n v="25000000"/>
    <n v="289300000"/>
    <n v="13"/>
    <n v="7"/>
  </r>
  <r>
    <n v="377"/>
    <x v="364"/>
    <x v="354"/>
    <n v="129"/>
    <x v="0"/>
    <x v="0"/>
    <s v="Amblin Entertainment"/>
    <x v="0"/>
    <s v="English"/>
    <x v="0"/>
    <n v="73000000"/>
    <n v="618600000"/>
    <n v="1"/>
    <n v="0"/>
  </r>
  <r>
    <n v="378"/>
    <x v="365"/>
    <x v="355"/>
    <n v="124"/>
    <x v="9"/>
    <x v="14"/>
    <s v="Touchstone Pictures"/>
    <x v="0"/>
    <s v="English"/>
    <x v="4"/>
    <n v="85000000"/>
    <n v="315100000"/>
    <n v="2"/>
    <n v="0"/>
  </r>
  <r>
    <n v="380"/>
    <x v="366"/>
    <x v="356"/>
    <n v="88"/>
    <x v="3"/>
    <x v="5"/>
    <s v="Imagine Entertainment"/>
    <x v="0"/>
    <s v="English"/>
    <x v="2"/>
    <n v="45000000"/>
    <n v="302700000"/>
    <n v="0"/>
    <n v="0"/>
  </r>
  <r>
    <n v="381"/>
    <x v="367"/>
    <x v="357"/>
    <n v="104"/>
    <x v="22"/>
    <x v="168"/>
    <s v="Zucker Brothers Productions"/>
    <x v="0"/>
    <s v="English"/>
    <x v="2"/>
    <n v="38000000"/>
    <n v="299300000"/>
    <n v="1"/>
    <n v="0"/>
  </r>
  <r>
    <n v="382"/>
    <x v="368"/>
    <x v="358"/>
    <n v="91"/>
    <x v="3"/>
    <x v="169"/>
    <s v="Channel Four Films"/>
    <x v="2"/>
    <s v="English"/>
    <x v="4"/>
    <n v="3500000"/>
    <n v="258000000"/>
    <n v="4"/>
    <n v="1"/>
  </r>
  <r>
    <n v="383"/>
    <x v="369"/>
    <x v="359"/>
    <n v="113"/>
    <x v="20"/>
    <x v="170"/>
    <s v="Amblin Entertainment"/>
    <x v="0"/>
    <s v="English"/>
    <x v="0"/>
    <n v="92000000"/>
    <n v="494400000"/>
    <n v="2"/>
    <n v="0"/>
  </r>
  <r>
    <n v="384"/>
    <x v="370"/>
    <x v="360"/>
    <n v="91"/>
    <x v="7"/>
    <x v="171"/>
    <s v="Walt Disney Pictures"/>
    <x v="0"/>
    <s v="English"/>
    <x v="3"/>
    <n v="100000000"/>
    <n v="325300000"/>
    <n v="1"/>
    <n v="0"/>
  </r>
  <r>
    <n v="385"/>
    <x v="371"/>
    <x v="361"/>
    <n v="103"/>
    <x v="23"/>
    <x v="172"/>
    <s v="Walt Disney Pictures"/>
    <x v="0"/>
    <s v="English"/>
    <x v="3"/>
    <n v="75000000"/>
    <n v="320600000"/>
    <n v="0"/>
    <n v="0"/>
  </r>
  <r>
    <n v="386"/>
    <x v="372"/>
    <x v="362"/>
    <n v="121"/>
    <x v="9"/>
    <x v="29"/>
    <s v="Touchstone Pictures"/>
    <x v="0"/>
    <s v="English"/>
    <x v="4"/>
    <n v="80000000"/>
    <n v="309500000"/>
    <n v="0"/>
    <n v="0"/>
  </r>
  <r>
    <n v="387"/>
    <x v="373"/>
    <x v="363"/>
    <n v="95"/>
    <x v="3"/>
    <x v="5"/>
    <s v="Imagine Entertainment"/>
    <x v="0"/>
    <s v="English"/>
    <x v="2"/>
    <n v="54000000"/>
    <n v="274000000"/>
    <n v="1"/>
    <n v="1"/>
  </r>
  <r>
    <n v="388"/>
    <x v="374"/>
    <x v="364"/>
    <n v="139"/>
    <x v="13"/>
    <x v="173"/>
    <s v="Gracie Films"/>
    <x v="0"/>
    <s v="English"/>
    <x v="4"/>
    <n v="50000000"/>
    <n v="273600000"/>
    <n v="5"/>
    <n v="1"/>
  </r>
  <r>
    <n v="389"/>
    <x v="375"/>
    <x v="360"/>
    <n v="114"/>
    <x v="1"/>
    <x v="174"/>
    <s v="Kopelson Entertainment"/>
    <x v="0"/>
    <s v="English"/>
    <x v="4"/>
    <n v="100000000"/>
    <n v="242300000"/>
    <n v="1"/>
    <n v="0"/>
  </r>
  <r>
    <n v="390"/>
    <x v="376"/>
    <x v="365"/>
    <n v="81"/>
    <x v="7"/>
    <x v="135"/>
    <s v="Pixar Animation Studios"/>
    <x v="0"/>
    <s v="English"/>
    <x v="0"/>
    <n v="30000000"/>
    <n v="373600000"/>
    <n v="3"/>
    <n v="0"/>
  </r>
  <r>
    <n v="391"/>
    <x v="377"/>
    <x v="366"/>
    <n v="82"/>
    <x v="7"/>
    <x v="175"/>
    <s v="Walt Disney Pictures"/>
    <x v="0"/>
    <s v="English"/>
    <x v="3"/>
    <n v="55000000"/>
    <n v="346100000"/>
    <n v="2"/>
    <n v="2"/>
  </r>
  <r>
    <n v="392"/>
    <x v="378"/>
    <x v="367"/>
    <n v="122"/>
    <x v="1"/>
    <x v="176"/>
    <s v="Polygram Filmed Entertainment"/>
    <x v="0"/>
    <s v="English"/>
    <x v="2"/>
    <n v="100000000"/>
    <n v="336500000"/>
    <n v="3"/>
    <n v="0"/>
  </r>
  <r>
    <n v="393"/>
    <x v="379"/>
    <x v="368"/>
    <n v="101"/>
    <x v="3"/>
    <x v="177"/>
    <s v="Amblin Entertainment"/>
    <x v="0"/>
    <s v="English"/>
    <x v="0"/>
    <n v="55000000"/>
    <n v="287900000"/>
    <n v="0"/>
    <n v="0"/>
  </r>
  <r>
    <n v="394"/>
    <x v="380"/>
    <x v="369"/>
    <n v="104"/>
    <x v="0"/>
    <x v="159"/>
    <s v="Interscope Communications"/>
    <x v="0"/>
    <s v="English"/>
    <x v="0"/>
    <n v="65000000"/>
    <n v="262800000"/>
    <n v="0"/>
    <n v="0"/>
  </r>
  <r>
    <n v="395"/>
    <x v="381"/>
    <x v="370"/>
    <n v="88"/>
    <x v="7"/>
    <x v="178"/>
    <s v="Walt Disney Pictures"/>
    <x v="0"/>
    <s v="English"/>
    <x v="3"/>
    <n v="45000000"/>
    <n v="968500000"/>
    <n v="4"/>
    <n v="2"/>
  </r>
  <r>
    <n v="396"/>
    <x v="382"/>
    <x v="371"/>
    <n v="101"/>
    <x v="3"/>
    <x v="174"/>
    <s v="Dark Horse Entertainment"/>
    <x v="0"/>
    <s v="English"/>
    <x v="0"/>
    <n v="23000000"/>
    <n v="351600000"/>
    <n v="1"/>
    <n v="0"/>
  </r>
  <r>
    <n v="397"/>
    <x v="383"/>
    <x v="372"/>
    <n v="115"/>
    <x v="1"/>
    <x v="170"/>
    <s v="Mark Gordon Productions"/>
    <x v="0"/>
    <s v="English"/>
    <x v="4"/>
    <n v="30000000"/>
    <n v="350400000"/>
    <n v="3"/>
    <n v="2"/>
  </r>
  <r>
    <n v="398"/>
    <x v="384"/>
    <x v="373"/>
    <n v="91"/>
    <x v="3"/>
    <x v="179"/>
    <s v="Amblin Entertainment"/>
    <x v="0"/>
    <s v="English"/>
    <x v="3"/>
    <n v="46000000"/>
    <n v="341600000"/>
    <n v="0"/>
    <n v="0"/>
  </r>
  <r>
    <n v="399"/>
    <x v="385"/>
    <x v="374"/>
    <n v="107"/>
    <x v="3"/>
    <x v="164"/>
    <s v="Motion Picture Corporation of America"/>
    <x v="0"/>
    <s v="English"/>
    <x v="2"/>
    <n v="17000000"/>
    <n v="247000000"/>
    <n v="0"/>
    <n v="0"/>
  </r>
  <r>
    <n v="400"/>
    <x v="386"/>
    <x v="375"/>
    <n v="126"/>
    <x v="11"/>
    <x v="15"/>
    <s v="Channel Four Films"/>
    <x v="0"/>
    <s v="English"/>
    <x v="5"/>
    <n v="35000000"/>
    <n v="124900000"/>
    <n v="1"/>
    <n v="0"/>
  </r>
  <r>
    <n v="401"/>
    <x v="387"/>
    <x v="376"/>
    <n v="122"/>
    <x v="8"/>
    <x v="180"/>
    <s v="Geffen Pictures"/>
    <x v="0"/>
    <s v="English"/>
    <x v="5"/>
    <n v="60000000"/>
    <n v="223700000"/>
    <n v="2"/>
    <n v="0"/>
  </r>
  <r>
    <n v="403"/>
    <x v="388"/>
    <x v="377"/>
    <n v="125"/>
    <x v="3"/>
    <x v="30"/>
    <s v="Blue Wolf Productions"/>
    <x v="0"/>
    <s v="English"/>
    <x v="2"/>
    <n v="25000000"/>
    <n v="441300000"/>
    <n v="1"/>
    <n v="1"/>
  </r>
  <r>
    <n v="404"/>
    <x v="389"/>
    <x v="378"/>
    <n v="154"/>
    <x v="9"/>
    <x v="181"/>
    <s v="Davis Entertainment"/>
    <x v="0"/>
    <s v="English"/>
    <x v="4"/>
    <n v="42000000"/>
    <n v="270248367"/>
    <n v="2"/>
    <n v="0"/>
  </r>
  <r>
    <n v="405"/>
    <x v="390"/>
    <x v="379"/>
    <n v="118"/>
    <x v="13"/>
    <x v="182"/>
    <s v="Paramount Pictures"/>
    <x v="0"/>
    <s v="English"/>
    <x v="4"/>
    <n v="38000000"/>
    <n v="266600000"/>
    <n v="0"/>
    <n v="0"/>
  </r>
  <r>
    <n v="406"/>
    <x v="391"/>
    <x v="113"/>
    <n v="105"/>
    <x v="2"/>
    <x v="183"/>
    <s v="TriStar Pictures"/>
    <x v="0"/>
    <s v="English"/>
    <x v="0"/>
    <n v="21000000"/>
    <n v="227800000"/>
    <n v="2"/>
    <n v="0"/>
  </r>
  <r>
    <n v="407"/>
    <x v="392"/>
    <x v="380"/>
    <n v="126"/>
    <x v="13"/>
    <x v="184"/>
    <s v="TriStar Pictures"/>
    <x v="0"/>
    <s v="English"/>
    <x v="2"/>
    <n v="26000000"/>
    <n v="206700000"/>
    <n v="5"/>
    <n v="2"/>
  </r>
  <r>
    <n v="408"/>
    <x v="393"/>
    <x v="381"/>
    <n v="141"/>
    <x v="9"/>
    <x v="185"/>
    <s v="Warner Bros. Pictures"/>
    <x v="0"/>
    <s v="English"/>
    <x v="2"/>
    <n v="45000000"/>
    <n v="195300000"/>
    <n v="0"/>
    <n v="0"/>
  </r>
  <r>
    <n v="409"/>
    <x v="394"/>
    <x v="382"/>
    <n v="90"/>
    <x v="7"/>
    <x v="186"/>
    <s v="Walt Disney Pictures"/>
    <x v="0"/>
    <s v="English"/>
    <x v="3"/>
    <n v="28000000"/>
    <n v="504100000"/>
    <n v="5"/>
    <n v="2"/>
  </r>
  <r>
    <n v="410"/>
    <x v="395"/>
    <x v="382"/>
    <n v="129"/>
    <x v="9"/>
    <x v="187"/>
    <s v="Tig Productions"/>
    <x v="0"/>
    <s v="English"/>
    <x v="4"/>
    <n v="25000000"/>
    <n v="411000000"/>
    <n v="2"/>
    <n v="0"/>
  </r>
  <r>
    <n v="411"/>
    <x v="396"/>
    <x v="383"/>
    <n v="120"/>
    <x v="23"/>
    <x v="30"/>
    <s v="Hughes Entertainment"/>
    <x v="0"/>
    <s v="English"/>
    <x v="0"/>
    <n v="20000000"/>
    <n v="359000000"/>
    <n v="0"/>
    <n v="0"/>
  </r>
  <r>
    <n v="412"/>
    <x v="397"/>
    <x v="384"/>
    <n v="128"/>
    <x v="9"/>
    <x v="62"/>
    <s v="Carolco Pictures"/>
    <x v="0"/>
    <s v="English"/>
    <x v="5"/>
    <n v="49000000"/>
    <n v="352900000"/>
    <n v="2"/>
    <n v="0"/>
  </r>
  <r>
    <n v="413"/>
    <x v="398"/>
    <x v="385"/>
    <n v="126"/>
    <x v="1"/>
    <x v="17"/>
    <s v="Polygram Filmed Entertainment"/>
    <x v="0"/>
    <s v="English"/>
    <x v="0"/>
    <n v="80000000"/>
    <n v="266800000"/>
    <n v="2"/>
    <n v="0"/>
  </r>
  <r>
    <n v="414"/>
    <x v="399"/>
    <x v="386"/>
    <n v="138"/>
    <x v="13"/>
    <x v="188"/>
    <s v="Castle Rock Entertainment"/>
    <x v="0"/>
    <s v="English"/>
    <x v="4"/>
    <n v="40000000"/>
    <n v="243200000"/>
    <n v="4"/>
    <n v="0"/>
  </r>
  <r>
    <n v="415"/>
    <x v="400"/>
    <x v="387"/>
    <n v="100"/>
    <x v="3"/>
    <x v="189"/>
    <s v="Touchstone Pictures"/>
    <x v="0"/>
    <s v="English"/>
    <x v="0"/>
    <n v="31000000"/>
    <n v="231600000"/>
    <n v="0"/>
    <n v="0"/>
  </r>
  <r>
    <n v="416"/>
    <x v="401"/>
    <x v="388"/>
    <n v="128"/>
    <x v="8"/>
    <x v="190"/>
    <s v="Columbia Pictures"/>
    <x v="0"/>
    <s v="English"/>
    <x v="5"/>
    <n v="40000000"/>
    <n v="215900000"/>
    <n v="4"/>
    <n v="3"/>
  </r>
  <r>
    <n v="417"/>
    <x v="402"/>
    <x v="389"/>
    <n v="95"/>
    <x v="3"/>
    <x v="191"/>
    <s v="Paramount Pictures"/>
    <x v="0"/>
    <s v="English"/>
    <x v="0"/>
    <n v="20000000"/>
    <n v="183100000"/>
    <n v="0"/>
    <n v="0"/>
  </r>
  <r>
    <n v="418"/>
    <x v="403"/>
    <x v="390"/>
    <n v="84"/>
    <x v="7"/>
    <x v="171"/>
    <s v="Walt Disney Pictures"/>
    <x v="0"/>
    <s v="English"/>
    <x v="3"/>
    <n v="25000000"/>
    <n v="425000000"/>
    <n v="6"/>
    <n v="2"/>
  </r>
  <r>
    <n v="419"/>
    <x v="404"/>
    <x v="391"/>
    <n v="144"/>
    <x v="0"/>
    <x v="0"/>
    <s v="Amblin Entertainment"/>
    <x v="0"/>
    <s v="English"/>
    <x v="3"/>
    <n v="70000000"/>
    <n v="300900000"/>
    <n v="5"/>
    <n v="0"/>
  </r>
  <r>
    <n v="420"/>
    <x v="405"/>
    <x v="392"/>
    <n v="118"/>
    <x v="9"/>
    <x v="184"/>
    <s v="Strong Heart/Demme Production"/>
    <x v="0"/>
    <s v="English"/>
    <x v="5"/>
    <n v="19000000"/>
    <n v="272700000"/>
    <n v="7"/>
    <n v="5"/>
  </r>
  <r>
    <n v="421"/>
    <x v="406"/>
    <x v="393"/>
    <n v="188"/>
    <x v="9"/>
    <x v="192"/>
    <s v="Regency Enterprises"/>
    <x v="0"/>
    <s v="English"/>
    <x v="4"/>
    <n v="40000000"/>
    <n v="205400000"/>
    <n v="8"/>
    <n v="2"/>
  </r>
  <r>
    <n v="422"/>
    <x v="407"/>
    <x v="390"/>
    <n v="99"/>
    <x v="3"/>
    <x v="20"/>
    <s v="Orion Pictures"/>
    <x v="0"/>
    <s v="English"/>
    <x v="0"/>
    <n v="30000000"/>
    <n v="191500000"/>
    <n v="1"/>
    <n v="0"/>
  </r>
  <r>
    <n v="423"/>
    <x v="408"/>
    <x v="394"/>
    <n v="128"/>
    <x v="9"/>
    <x v="43"/>
    <s v="Amblin Entertainment"/>
    <x v="0"/>
    <s v="English"/>
    <x v="5"/>
    <n v="35000000"/>
    <n v="182300000"/>
    <n v="2"/>
    <n v="0"/>
  </r>
  <r>
    <n v="424"/>
    <x v="409"/>
    <x v="395"/>
    <n v="84"/>
    <x v="3"/>
    <x v="193"/>
    <s v="20th Century Fox"/>
    <x v="0"/>
    <s v="English"/>
    <x v="2"/>
    <n v="26000000"/>
    <n v="181100000"/>
    <n v="0"/>
    <n v="0"/>
  </r>
  <r>
    <n v="425"/>
    <x v="410"/>
    <x v="396"/>
    <n v="112"/>
    <x v="3"/>
    <x v="194"/>
    <s v="Castle Rock Entertainment"/>
    <x v="0"/>
    <s v="English"/>
    <x v="2"/>
    <n v="26000000"/>
    <n v="179033791"/>
    <n v="1"/>
    <n v="1"/>
  </r>
  <r>
    <n v="426"/>
    <x v="411"/>
    <x v="397"/>
    <n v="127"/>
    <x v="2"/>
    <x v="195"/>
    <s v="Paramount Pictures"/>
    <x v="0"/>
    <s v="English"/>
    <x v="2"/>
    <n v="22000000"/>
    <n v="505700000"/>
    <n v="5"/>
    <n v="2"/>
  </r>
  <r>
    <n v="427"/>
    <x v="412"/>
    <x v="398"/>
    <n v="102"/>
    <x v="3"/>
    <x v="30"/>
    <s v="Hughes Entertainment"/>
    <x v="0"/>
    <s v="English"/>
    <x v="0"/>
    <n v="18000000"/>
    <n v="476700000"/>
    <n v="2"/>
    <n v="0"/>
  </r>
  <r>
    <n v="428"/>
    <x v="413"/>
    <x v="399"/>
    <n v="119"/>
    <x v="2"/>
    <x v="196"/>
    <s v="Touchstone Pictures"/>
    <x v="0"/>
    <s v="English"/>
    <x v="4"/>
    <n v="14000000"/>
    <n v="463400000"/>
    <n v="1"/>
    <n v="0"/>
  </r>
  <r>
    <n v="430"/>
    <x v="414"/>
    <x v="400"/>
    <n v="93"/>
    <x v="1"/>
    <x v="197"/>
    <s v="Golden Harvest"/>
    <x v="0"/>
    <s v="English"/>
    <x v="0"/>
    <n v="13500000"/>
    <n v="201900000"/>
    <n v="0"/>
    <n v="0"/>
  </r>
  <r>
    <n v="431"/>
    <x v="415"/>
    <x v="401"/>
    <n v="126"/>
    <x v="1"/>
    <x v="17"/>
    <s v="Polygram Filmed Entertainment"/>
    <x v="0"/>
    <s v="English"/>
    <x v="2"/>
    <n v="35000000"/>
    <n v="411300000"/>
    <n v="1"/>
    <n v="1"/>
  </r>
  <r>
    <n v="432"/>
    <x v="416"/>
    <x v="402"/>
    <n v="96"/>
    <x v="3"/>
    <x v="198"/>
    <s v="TriStar Pictures"/>
    <x v="0"/>
    <s v="English"/>
    <x v="2"/>
    <n v="7500000"/>
    <n v="297000000"/>
    <n v="0"/>
    <n v="0"/>
  </r>
  <r>
    <n v="433"/>
    <x v="417"/>
    <x v="403"/>
    <n v="128"/>
    <x v="13"/>
    <x v="25"/>
    <s v="Touchstone Pictures"/>
    <x v="0"/>
    <s v="English"/>
    <x v="0"/>
    <n v="16400000"/>
    <n v="235800000"/>
    <n v="4"/>
    <n v="1"/>
  </r>
  <r>
    <n v="434"/>
    <x v="418"/>
    <x v="401"/>
    <n v="94"/>
    <x v="0"/>
    <x v="159"/>
    <s v="Walt Disney Pictures"/>
    <x v="0"/>
    <s v="English"/>
    <x v="3"/>
    <n v="18000000"/>
    <n v="222700000"/>
    <n v="0"/>
    <n v="0"/>
  </r>
  <r>
    <n v="435"/>
    <x v="419"/>
    <x v="404"/>
    <n v="108"/>
    <x v="3"/>
    <x v="87"/>
    <s v="Columbia Pictures"/>
    <x v="0"/>
    <s v="English"/>
    <x v="0"/>
    <n v="37000000"/>
    <n v="215400000"/>
    <n v="0"/>
    <n v="0"/>
  </r>
  <r>
    <n v="436"/>
    <x v="420"/>
    <x v="405"/>
    <n v="82"/>
    <x v="7"/>
    <x v="186"/>
    <s v="Walt Disney Pictures"/>
    <x v="0"/>
    <s v="English"/>
    <x v="3"/>
    <n v="40000000"/>
    <n v="211300000"/>
    <n v="3"/>
    <n v="2"/>
  </r>
  <r>
    <n v="437"/>
    <x v="421"/>
    <x v="406"/>
    <n v="145"/>
    <x v="12"/>
    <x v="192"/>
    <s v="Universal Pictures"/>
    <x v="0"/>
    <s v="English"/>
    <x v="5"/>
    <n v="14000000"/>
    <n v="161000000"/>
    <n v="8"/>
    <n v="2"/>
  </r>
  <r>
    <n v="438"/>
    <x v="422"/>
    <x v="407"/>
    <n v="133"/>
    <x v="13"/>
    <x v="199"/>
    <s v="United Artists"/>
    <x v="0"/>
    <s v="English"/>
    <x v="4"/>
    <n v="25000000"/>
    <n v="354800000"/>
    <n v="8"/>
    <n v="4"/>
  </r>
  <r>
    <n v="439"/>
    <x v="423"/>
    <x v="408"/>
    <n v="117"/>
    <x v="3"/>
    <x v="200"/>
    <s v="Eddie Murphy Productions"/>
    <x v="0"/>
    <s v="English"/>
    <x v="4"/>
    <n v="39000000"/>
    <n v="288752301"/>
    <n v="2"/>
    <n v="0"/>
  </r>
  <r>
    <n v="440"/>
    <x v="424"/>
    <x v="409"/>
    <n v="104"/>
    <x v="3"/>
    <x v="201"/>
    <s v="Gracie Films"/>
    <x v="0"/>
    <s v="English"/>
    <x v="2"/>
    <n v="18000000"/>
    <n v="151700000"/>
    <n v="2"/>
    <n v="0"/>
  </r>
  <r>
    <n v="441"/>
    <x v="425"/>
    <x v="410"/>
    <n v="112"/>
    <x v="0"/>
    <x v="202"/>
    <s v="Paramount Pictures"/>
    <x v="9"/>
    <s v="English"/>
    <x v="0"/>
    <n v="14000000"/>
    <n v="239600000"/>
    <n v="0"/>
    <n v="0"/>
  </r>
  <r>
    <n v="442"/>
    <x v="426"/>
    <x v="411"/>
    <n v="85"/>
    <x v="3"/>
    <x v="203"/>
    <s v="Paramount Pictures"/>
    <x v="0"/>
    <s v="English"/>
    <x v="4"/>
    <n v="12000000"/>
    <n v="78800000"/>
    <n v="0"/>
    <n v="0"/>
  </r>
  <r>
    <n v="443"/>
    <x v="427"/>
    <x v="412"/>
    <n v="103"/>
    <x v="2"/>
    <x v="204"/>
    <s v="Touchstone Pictures"/>
    <x v="0"/>
    <s v="English"/>
    <x v="4"/>
    <n v="20000000"/>
    <n v="171500000"/>
    <n v="0"/>
    <n v="0"/>
  </r>
  <r>
    <n v="444"/>
    <x v="428"/>
    <x v="413"/>
    <n v="92"/>
    <x v="3"/>
    <x v="17"/>
    <s v="Geffen Pictures"/>
    <x v="0"/>
    <s v="English"/>
    <x v="4"/>
    <n v="15000000"/>
    <n v="73700000"/>
    <n v="1"/>
    <n v="1"/>
  </r>
  <r>
    <n v="445"/>
    <x v="429"/>
    <x v="414"/>
    <n v="104"/>
    <x v="3"/>
    <x v="92"/>
    <s v="Touchstone Pictures"/>
    <x v="0"/>
    <s v="English"/>
    <x v="0"/>
    <n v="16000000"/>
    <n v="168800000"/>
    <n v="0"/>
    <n v="0"/>
  </r>
  <r>
    <n v="446"/>
    <x v="430"/>
    <x v="415"/>
    <n v="119"/>
    <x v="9"/>
    <x v="182"/>
    <s v="Paramount Pictures"/>
    <x v="0"/>
    <s v="English"/>
    <x v="5"/>
    <n v="14000000"/>
    <n v="320100000"/>
    <n v="6"/>
    <n v="0"/>
  </r>
  <r>
    <n v="447"/>
    <x v="431"/>
    <x v="416"/>
    <n v="103"/>
    <x v="1"/>
    <x v="70"/>
    <s v="Paramount Pictures"/>
    <x v="0"/>
    <s v="English"/>
    <x v="4"/>
    <n v="20000000"/>
    <n v="300000000"/>
    <n v="1"/>
    <n v="0"/>
  </r>
  <r>
    <n v="448"/>
    <x v="432"/>
    <x v="417"/>
    <n v="120"/>
    <x v="3"/>
    <x v="199"/>
    <s v="Touchstone Pictures"/>
    <x v="0"/>
    <s v="English"/>
    <x v="4"/>
    <n v="13000000"/>
    <n v="123900000"/>
    <n v="1"/>
    <n v="0"/>
  </r>
  <r>
    <n v="449"/>
    <x v="433"/>
    <x v="418"/>
    <n v="102"/>
    <x v="2"/>
    <x v="205"/>
    <s v="Metro-Goldwyn-Mayer"/>
    <x v="0"/>
    <s v="English"/>
    <x v="0"/>
    <n v="15000000"/>
    <n v="91640528"/>
    <n v="6"/>
    <n v="3"/>
  </r>
  <r>
    <n v="450"/>
    <x v="434"/>
    <x v="419"/>
    <n v="111"/>
    <x v="3"/>
    <x v="206"/>
    <s v="Rastar"/>
    <x v="0"/>
    <s v="English"/>
    <x v="0"/>
    <n v="18000000"/>
    <n v="110996879"/>
    <n v="0"/>
    <n v="0"/>
  </r>
  <r>
    <n v="451"/>
    <x v="435"/>
    <x v="420"/>
    <n v="117"/>
    <x v="3"/>
    <x v="207"/>
    <s v="Touchstone Pictures"/>
    <x v="0"/>
    <s v="English"/>
    <x v="4"/>
    <n v="14500000"/>
    <n v="65673233"/>
    <n v="0"/>
    <n v="0"/>
  </r>
  <r>
    <n v="452"/>
    <x v="436"/>
    <x v="421"/>
    <n v="118"/>
    <x v="3"/>
    <x v="152"/>
    <s v="Kennedy Miller"/>
    <x v="0"/>
    <s v="English"/>
    <x v="5"/>
    <n v="22000000"/>
    <n v="63800000"/>
    <n v="2"/>
    <n v="0"/>
  </r>
  <r>
    <n v="453"/>
    <x v="437"/>
    <x v="422"/>
    <n v="110"/>
    <x v="1"/>
    <x v="70"/>
    <s v="Paramount Pictures"/>
    <x v="0"/>
    <s v="English"/>
    <x v="4"/>
    <n v="15000000"/>
    <n v="356800000"/>
    <n v="4"/>
    <n v="1"/>
  </r>
  <r>
    <n v="454"/>
    <x v="438"/>
    <x v="423"/>
    <n v="98"/>
    <x v="3"/>
    <x v="208"/>
    <s v="Rimfire Films"/>
    <x v="9"/>
    <s v="English"/>
    <x v="4"/>
    <n v="8800000"/>
    <n v="328000000"/>
    <n v="1"/>
    <n v="0"/>
  </r>
  <r>
    <n v="455"/>
    <x v="439"/>
    <x v="424"/>
    <n v="120"/>
    <x v="4"/>
    <x v="192"/>
    <s v="Hemdale"/>
    <x v="0"/>
    <s v="English"/>
    <x v="4"/>
    <n v="6000000"/>
    <n v="138500000"/>
    <n v="8"/>
    <n v="4"/>
  </r>
  <r>
    <n v="456"/>
    <x v="440"/>
    <x v="425"/>
    <n v="113"/>
    <x v="13"/>
    <x v="209"/>
    <s v="Columbia Pictures"/>
    <x v="0"/>
    <s v="English"/>
    <x v="0"/>
    <n v="13000000"/>
    <n v="115100000"/>
    <n v="1"/>
    <n v="0"/>
  </r>
  <r>
    <n v="458"/>
    <x v="441"/>
    <x v="426"/>
    <n v="94"/>
    <x v="0"/>
    <x v="210"/>
    <s v="Eddie Murphy Productions"/>
    <x v="0"/>
    <s v="English"/>
    <x v="0"/>
    <n v="25000000"/>
    <n v="79800000"/>
    <n v="0"/>
    <n v="0"/>
  </r>
  <r>
    <n v="460"/>
    <x v="442"/>
    <x v="427"/>
    <n v="103"/>
    <x v="3"/>
    <x v="211"/>
    <s v="Paramount Pictures"/>
    <x v="0"/>
    <s v="English"/>
    <x v="4"/>
    <n v="5800000"/>
    <n v="70100000"/>
    <n v="0"/>
    <n v="0"/>
  </r>
  <r>
    <n v="461"/>
    <x v="443"/>
    <x v="428"/>
    <n v="96"/>
    <x v="1"/>
    <x v="212"/>
    <s v="Carolco Pictures"/>
    <x v="0"/>
    <s v="English"/>
    <x v="4"/>
    <n v="25500000"/>
    <n v="300400000"/>
    <n v="1"/>
    <n v="0"/>
  </r>
  <r>
    <n v="462"/>
    <x v="444"/>
    <x v="429"/>
    <n v="91"/>
    <x v="17"/>
    <x v="213"/>
    <s v="United Artists"/>
    <x v="0"/>
    <s v="English"/>
    <x v="0"/>
    <n v="28000000"/>
    <n v="300400000"/>
    <n v="0"/>
    <n v="0"/>
  </r>
  <r>
    <n v="463"/>
    <x v="445"/>
    <x v="430"/>
    <n v="153"/>
    <x v="13"/>
    <x v="0"/>
    <s v="Amblin Entertainment"/>
    <x v="0"/>
    <s v="English"/>
    <x v="4"/>
    <n v="15000000"/>
    <n v="142000000"/>
    <n v="11"/>
    <n v="0"/>
  </r>
  <r>
    <n v="464"/>
    <x v="446"/>
    <x v="430"/>
    <n v="161"/>
    <x v="2"/>
    <x v="181"/>
    <s v="Mirage Studios"/>
    <x v="0"/>
    <s v="English"/>
    <x v="0"/>
    <n v="28000000"/>
    <n v="128500000"/>
    <n v="11"/>
    <n v="7"/>
  </r>
  <r>
    <n v="465"/>
    <x v="447"/>
    <x v="431"/>
    <n v="117"/>
    <x v="5"/>
    <x v="29"/>
    <s v="20th Century Fox"/>
    <x v="0"/>
    <s v="English"/>
    <x v="0"/>
    <n v="17500000"/>
    <n v="85300000"/>
    <n v="2"/>
    <n v="2"/>
  </r>
  <r>
    <n v="466"/>
    <x v="448"/>
    <x v="432"/>
    <n v="107"/>
    <x v="0"/>
    <x v="214"/>
    <s v="20th Century Fox"/>
    <x v="0"/>
    <s v="English"/>
    <x v="0"/>
    <n v="25000000"/>
    <n v="96700000"/>
    <n v="0"/>
    <n v="0"/>
  </r>
  <r>
    <n v="468"/>
    <x v="449"/>
    <x v="433"/>
    <n v="114"/>
    <x v="0"/>
    <x v="19"/>
    <s v="Amblin Entertainment"/>
    <x v="0"/>
    <s v="English"/>
    <x v="0"/>
    <n v="19000000"/>
    <n v="61500000"/>
    <n v="0"/>
    <n v="0"/>
  </r>
  <r>
    <n v="469"/>
    <x v="450"/>
    <x v="434"/>
    <n v="102"/>
    <x v="3"/>
    <x v="200"/>
    <s v="Warner Bros. Pictures"/>
    <x v="0"/>
    <s v="English"/>
    <x v="0"/>
    <n v="22000000"/>
    <n v="60000000"/>
    <n v="0"/>
    <n v="0"/>
  </r>
  <r>
    <n v="470"/>
    <x v="451"/>
    <x v="435"/>
    <n v="105"/>
    <x v="1"/>
    <x v="215"/>
    <s v="Eddie Murphy Productions"/>
    <x v="0"/>
    <s v="English"/>
    <x v="4"/>
    <n v="15000000"/>
    <n v="316400000"/>
    <n v="1"/>
    <n v="0"/>
  </r>
  <r>
    <n v="472"/>
    <x v="452"/>
    <x v="436"/>
    <n v="106"/>
    <x v="3"/>
    <x v="216"/>
    <s v="Amblin Entertainment"/>
    <x v="0"/>
    <s v="English"/>
    <x v="4"/>
    <n v="11000000"/>
    <n v="153100000"/>
    <n v="0"/>
    <n v="0"/>
  </r>
  <r>
    <n v="473"/>
    <x v="453"/>
    <x v="437"/>
    <n v="127"/>
    <x v="13"/>
    <x v="209"/>
    <s v="Columbia Pictures"/>
    <x v="0"/>
    <s v="English"/>
    <x v="0"/>
    <n v="8000000"/>
    <n v="90800000"/>
    <n v="1"/>
    <n v="0"/>
  </r>
  <r>
    <n v="474"/>
    <x v="454"/>
    <x v="438"/>
    <n v="96"/>
    <x v="3"/>
    <x v="217"/>
    <s v="The Ladd Company"/>
    <x v="0"/>
    <s v="English"/>
    <x v="4"/>
    <n v="4500000"/>
    <n v="146000000"/>
    <n v="0"/>
    <n v="0"/>
  </r>
  <r>
    <n v="475"/>
    <x v="455"/>
    <x v="439"/>
    <n v="110"/>
    <x v="13"/>
    <x v="206"/>
    <s v="Paramount Pictures"/>
    <x v="0"/>
    <s v="English"/>
    <x v="4"/>
    <n v="8200000"/>
    <n v="80000000"/>
    <n v="2"/>
    <n v="0"/>
  </r>
  <r>
    <n v="476"/>
    <x v="456"/>
    <x v="440"/>
    <n v="106"/>
    <x v="0"/>
    <x v="9"/>
    <s v="20th Century Fox"/>
    <x v="0"/>
    <s v="English"/>
    <x v="2"/>
    <n v="10000000"/>
    <n v="86500000"/>
    <n v="1"/>
    <n v="0"/>
  </r>
  <r>
    <n v="477"/>
    <x v="457"/>
    <x v="181"/>
    <n v="132"/>
    <x v="13"/>
    <x v="218"/>
    <s v="Paramount Pictures"/>
    <x v="0"/>
    <s v="English"/>
    <x v="4"/>
    <n v="8000000"/>
    <n v="108400000"/>
    <n v="11"/>
    <n v="5"/>
  </r>
  <r>
    <n v="478"/>
    <x v="458"/>
    <x v="441"/>
    <n v="98"/>
    <x v="13"/>
    <x v="182"/>
    <s v="Polygram Filmed Entertainment"/>
    <x v="0"/>
    <s v="English"/>
    <x v="4"/>
    <n v="7000000"/>
    <n v="201500000"/>
    <n v="4"/>
    <n v="1"/>
  </r>
  <r>
    <n v="479"/>
    <x v="459"/>
    <x v="442"/>
    <n v="116"/>
    <x v="3"/>
    <x v="200"/>
    <s v="Eddie Murphy Productions"/>
    <x v="0"/>
    <s v="English"/>
    <x v="4"/>
    <n v="15000000"/>
    <n v="90400000"/>
    <n v="1"/>
    <n v="0"/>
  </r>
  <r>
    <n v="480"/>
    <x v="460"/>
    <x v="443"/>
    <n v="114"/>
    <x v="9"/>
    <x v="207"/>
    <s v="United Artists"/>
    <x v="0"/>
    <s v="English"/>
    <x v="0"/>
    <n v="12000000"/>
    <n v="79600000"/>
    <n v="3"/>
    <n v="0"/>
  </r>
  <r>
    <n v="481"/>
    <x v="461"/>
    <x v="181"/>
    <n v="117"/>
    <x v="9"/>
    <x v="73"/>
    <s v="Warner Bros. Pictures"/>
    <x v="0"/>
    <s v="English"/>
    <x v="5"/>
    <n v="22000000"/>
    <n v="67642693"/>
    <n v="0"/>
    <n v="0"/>
  </r>
  <r>
    <n v="482"/>
    <x v="462"/>
    <x v="444"/>
    <n v="93"/>
    <x v="13"/>
    <x v="213"/>
    <s v="Paramount Pictures"/>
    <x v="0"/>
    <s v="English"/>
    <x v="0"/>
    <n v="22000000"/>
    <n v="64800000"/>
    <n v="0"/>
    <n v="0"/>
  </r>
  <r>
    <n v="485"/>
    <x v="463"/>
    <x v="445"/>
    <n v="116"/>
    <x v="3"/>
    <x v="181"/>
    <s v="Mirage Studios"/>
    <x v="0"/>
    <s v="English"/>
    <x v="4"/>
    <n v="21000000"/>
    <n v="177200000"/>
    <n v="10"/>
    <n v="1"/>
  </r>
  <r>
    <n v="486"/>
    <x v="464"/>
    <x v="446"/>
    <n v="122"/>
    <x v="13"/>
    <x v="219"/>
    <s v="Lorimar Productions"/>
    <x v="0"/>
    <s v="English"/>
    <x v="4"/>
    <n v="6000000"/>
    <n v="129800000"/>
    <n v="6"/>
    <n v="2"/>
  </r>
  <r>
    <n v="487"/>
    <x v="465"/>
    <x v="447"/>
    <n v="100"/>
    <x v="17"/>
    <x v="213"/>
    <s v="United Artists"/>
    <x v="0"/>
    <s v="English"/>
    <x v="0"/>
    <n v="17000000"/>
    <n v="270000000"/>
    <n v="1"/>
    <n v="0"/>
  </r>
  <r>
    <n v="488"/>
    <x v="466"/>
    <x v="448"/>
    <n v="98"/>
    <x v="3"/>
    <x v="220"/>
    <s v="Astral Media"/>
    <x v="10"/>
    <s v="English"/>
    <x v="5"/>
    <n v="25000000"/>
    <n v="105000000"/>
    <n v="0"/>
    <n v="0"/>
  </r>
  <r>
    <n v="489"/>
    <x v="467"/>
    <x v="449"/>
    <n v="96"/>
    <x v="1"/>
    <x v="221"/>
    <s v="Paramount Pictures"/>
    <x v="0"/>
    <s v="English"/>
    <x v="5"/>
    <n v="12000000"/>
    <n v="78900000"/>
    <n v="0"/>
    <n v="0"/>
  </r>
  <r>
    <n v="490"/>
    <x v="468"/>
    <x v="213"/>
    <n v="114"/>
    <x v="8"/>
    <x v="222"/>
    <s v="Metro-Goldwyn-Mayer"/>
    <x v="0"/>
    <s v="English"/>
    <x v="4"/>
    <n v="10700000"/>
    <n v="121700000"/>
    <n v="3"/>
    <n v="0"/>
  </r>
  <r>
    <n v="492"/>
    <x v="469"/>
    <x v="450"/>
    <n v="128"/>
    <x v="21"/>
    <x v="223"/>
    <s v="Rastar"/>
    <x v="0"/>
    <s v="English"/>
    <x v="3"/>
    <n v="50000000"/>
    <n v="57000000"/>
    <n v="2"/>
    <n v="0"/>
  </r>
  <r>
    <n v="494"/>
    <x v="470"/>
    <x v="451"/>
    <n v="127"/>
    <x v="1"/>
    <x v="224"/>
    <s v="Dovemead"/>
    <x v="2"/>
    <s v="English"/>
    <x v="0"/>
    <n v="54000000"/>
    <n v="190400000"/>
    <n v="0"/>
    <n v="0"/>
  </r>
  <r>
    <n v="495"/>
    <x v="471"/>
    <x v="452"/>
    <n v="97"/>
    <x v="3"/>
    <x v="225"/>
    <s v="Orion Pictures"/>
    <x v="0"/>
    <s v="English"/>
    <x v="4"/>
    <n v="7000000"/>
    <n v="95461682"/>
    <n v="4"/>
    <n v="2"/>
  </r>
  <r>
    <n v="497"/>
    <x v="472"/>
    <x v="453"/>
    <n v="95"/>
    <x v="3"/>
    <x v="226"/>
    <s v="Golden Harvest"/>
    <x v="0"/>
    <s v="English"/>
    <x v="0"/>
    <n v="18000000"/>
    <n v="72179579"/>
    <n v="0"/>
    <n v="0"/>
  </r>
  <r>
    <n v="498"/>
    <x v="473"/>
    <x v="454"/>
    <n v="124"/>
    <x v="17"/>
    <x v="227"/>
    <s v="Goldcrest Films"/>
    <x v="2"/>
    <s v="English"/>
    <x v="3"/>
    <n v="5500000"/>
    <n v="59000000"/>
    <n v="7"/>
    <n v="4"/>
  </r>
  <r>
    <n v="500"/>
    <x v="474"/>
    <x v="455"/>
    <n v="113"/>
    <x v="6"/>
    <x v="228"/>
    <s v="Handmade Films"/>
    <x v="2"/>
    <s v="English"/>
    <x v="0"/>
    <n v="5000000"/>
    <n v="42365581"/>
    <n v="0"/>
    <n v="0"/>
  </r>
  <r>
    <n v="501"/>
    <x v="475"/>
    <x v="456"/>
    <n v="110"/>
    <x v="3"/>
    <x v="229"/>
    <s v="20th Century Fox"/>
    <x v="0"/>
    <s v="English"/>
    <x v="3"/>
    <n v="10000000"/>
    <n v="103290500"/>
    <n v="1"/>
    <n v="0"/>
  </r>
  <r>
    <n v="502"/>
    <x v="476"/>
    <x v="457"/>
    <n v="111"/>
    <x v="3"/>
    <x v="230"/>
    <s v="Columbia Pictures"/>
    <x v="0"/>
    <s v="English"/>
    <x v="4"/>
    <n v="10000000"/>
    <n v="101300000"/>
    <n v="0"/>
    <n v="0"/>
  </r>
  <r>
    <n v="503"/>
    <x v="477"/>
    <x v="458"/>
    <n v="87"/>
    <x v="3"/>
    <x v="193"/>
    <s v="Paramount Pictures"/>
    <x v="0"/>
    <s v="English"/>
    <x v="4"/>
    <n v="3500000"/>
    <n v="130000000"/>
    <n v="0"/>
    <n v="0"/>
  </r>
  <r>
    <n v="504"/>
    <x v="478"/>
    <x v="459"/>
    <n v="116"/>
    <x v="1"/>
    <x v="231"/>
    <s v="The Malpaso Company"/>
    <x v="0"/>
    <s v="English"/>
    <x v="0"/>
    <n v="15000000"/>
    <n v="70700000"/>
    <n v="0"/>
    <n v="0"/>
  </r>
  <r>
    <n v="505"/>
    <x v="479"/>
    <x v="460"/>
    <n v="109"/>
    <x v="3"/>
    <x v="232"/>
    <s v="Warner Bros. Pictures"/>
    <x v="0"/>
    <s v="English"/>
    <x v="4"/>
    <n v="15000000"/>
    <n v="69847348"/>
    <n v="3"/>
    <n v="0"/>
  </r>
  <r>
    <n v="507"/>
    <x v="480"/>
    <x v="461"/>
    <n v="100"/>
    <x v="3"/>
    <x v="226"/>
    <s v="Rastar"/>
    <x v="0"/>
    <s v="English"/>
    <x v="0"/>
    <n v="17000000"/>
    <n v="66100000"/>
    <n v="0"/>
    <n v="0"/>
  </r>
  <r>
    <n v="509"/>
    <x v="481"/>
    <x v="462"/>
    <n v="132"/>
    <x v="3"/>
    <x v="200"/>
    <s v="Universal Pictures"/>
    <x v="0"/>
    <s v="English"/>
    <x v="4"/>
    <n v="30000000"/>
    <n v="115200000"/>
    <n v="0"/>
    <n v="0"/>
  </r>
  <r>
    <n v="510"/>
    <x v="482"/>
    <x v="463"/>
    <n v="105"/>
    <x v="13"/>
    <x v="233"/>
    <s v="Columbia Pictures"/>
    <x v="0"/>
    <s v="English"/>
    <x v="0"/>
    <n v="8000000"/>
    <n v="106260000"/>
    <n v="9"/>
    <n v="5"/>
  </r>
  <r>
    <n v="511"/>
    <x v="483"/>
    <x v="464"/>
    <n v="118"/>
    <x v="8"/>
    <x v="234"/>
    <s v="Dino De Laurentiis Corporation"/>
    <x v="0"/>
    <s v="English"/>
    <x v="4"/>
    <n v="4700000"/>
    <n v="86400000"/>
    <n v="1"/>
    <n v="0"/>
  </r>
  <r>
    <n v="512"/>
    <x v="484"/>
    <x v="465"/>
    <n v="119"/>
    <x v="13"/>
    <x v="213"/>
    <s v="United Artists"/>
    <x v="0"/>
    <s v="English"/>
    <x v="0"/>
    <n v="7000000"/>
    <n v="200100000"/>
    <n v="0"/>
    <n v="0"/>
  </r>
  <r>
    <n v="513"/>
    <x v="485"/>
    <x v="466"/>
    <n v="153"/>
    <x v="4"/>
    <x v="190"/>
    <s v="Zoetrope Studios"/>
    <x v="0"/>
    <s v="English"/>
    <x v="5"/>
    <n v="31500000"/>
    <n v="150000000"/>
    <n v="8"/>
    <n v="2"/>
  </r>
  <r>
    <n v="514"/>
    <x v="486"/>
    <x v="467"/>
    <n v="122"/>
    <x v="22"/>
    <x v="235"/>
    <s v="Orion Pictures"/>
    <x v="0"/>
    <s v="English"/>
    <x v="5"/>
    <n v="7000000"/>
    <n v="74800000"/>
    <n v="2"/>
    <n v="0"/>
  </r>
  <r>
    <n v="515"/>
    <x v="487"/>
    <x v="468"/>
    <n v="94"/>
    <x v="3"/>
    <x v="236"/>
    <s v="Universal Pictures"/>
    <x v="0"/>
    <s v="English"/>
    <x v="4"/>
    <n v="4000000"/>
    <n v="73700000"/>
    <n v="0"/>
    <n v="0"/>
  </r>
  <r>
    <n v="516"/>
    <x v="488"/>
    <x v="469"/>
    <n v="97"/>
    <x v="23"/>
    <x v="237"/>
    <s v="Henson Associates"/>
    <x v="0"/>
    <s v="English"/>
    <x v="3"/>
    <n v="8000000"/>
    <n v="76600000"/>
    <n v="2"/>
    <n v="0"/>
  </r>
  <r>
    <n v="517"/>
    <x v="489"/>
    <x v="470"/>
    <n v="110"/>
    <x v="21"/>
    <x v="238"/>
    <s v="Paramount Pictures"/>
    <x v="0"/>
    <s v="English"/>
    <x v="0"/>
    <n v="6000000"/>
    <n v="395000000"/>
    <n v="1"/>
    <n v="0"/>
  </r>
  <r>
    <n v="518"/>
    <x v="490"/>
    <x v="471"/>
    <n v="109"/>
    <x v="3"/>
    <x v="200"/>
    <s v="Universal Pictures"/>
    <x v="0"/>
    <s v="English"/>
    <x v="4"/>
    <n v="3000000"/>
    <n v="141600000"/>
    <n v="0"/>
    <n v="0"/>
  </r>
  <r>
    <n v="519"/>
    <x v="491"/>
    <x v="472"/>
    <n v="114"/>
    <x v="1"/>
    <x v="239"/>
    <s v="The Malpaso Company"/>
    <x v="0"/>
    <s v="English"/>
    <x v="4"/>
    <n v="5000000"/>
    <n v="85000000"/>
    <n v="0"/>
    <n v="0"/>
  </r>
  <r>
    <n v="522"/>
    <x v="492"/>
    <x v="470"/>
    <n v="116"/>
    <x v="9"/>
    <x v="240"/>
    <s v="Universal Pictures"/>
    <x v="0"/>
    <s v="English"/>
    <x v="0"/>
    <n v="20000000"/>
    <n v="208900000"/>
    <n v="0"/>
    <n v="0"/>
  </r>
  <r>
    <n v="523"/>
    <x v="493"/>
    <x v="473"/>
    <n v="127"/>
    <x v="8"/>
    <x v="241"/>
    <s v="Laurel Group"/>
    <x v="0"/>
    <s v="English"/>
    <x v="5"/>
    <n v="1500000"/>
    <n v="55000000"/>
    <n v="0"/>
    <n v="0"/>
  </r>
  <r>
    <n v="524"/>
    <x v="494"/>
    <x v="474"/>
    <n v="98"/>
    <x v="3"/>
    <x v="235"/>
    <s v="Sellers-Edwards Productions"/>
    <x v="2"/>
    <s v="English"/>
    <x v="0"/>
    <n v="12000000"/>
    <n v="49500000"/>
    <n v="0"/>
    <n v="0"/>
  </r>
  <r>
    <n v="525"/>
    <x v="495"/>
    <x v="475"/>
    <n v="183"/>
    <x v="13"/>
    <x v="242"/>
    <s v="EMI Films"/>
    <x v="0"/>
    <s v="English"/>
    <x v="5"/>
    <n v="15000000"/>
    <n v="49000000"/>
    <n v="9"/>
    <n v="5"/>
  </r>
  <r>
    <n v="526"/>
    <x v="496"/>
    <x v="476"/>
    <n v="96"/>
    <x v="3"/>
    <x v="226"/>
    <s v="Rastar"/>
    <x v="0"/>
    <s v="English"/>
    <x v="0"/>
    <n v="4300000"/>
    <n v="300000000"/>
    <n v="1"/>
    <n v="0"/>
  </r>
  <r>
    <n v="527"/>
    <x v="497"/>
    <x v="477"/>
    <n v="135"/>
    <x v="5"/>
    <x v="0"/>
    <s v="EMI Films"/>
    <x v="0"/>
    <s v="English"/>
    <x v="0"/>
    <n v="20000000"/>
    <n v="303800000"/>
    <n v="8"/>
    <n v="1"/>
  </r>
  <r>
    <n v="529"/>
    <x v="498"/>
    <x v="478"/>
    <n v="118"/>
    <x v="13"/>
    <x v="207"/>
    <s v="Paramount Pictures"/>
    <x v="0"/>
    <s v="English"/>
    <x v="5"/>
    <n v="3500000"/>
    <n v="237100000"/>
    <n v="1"/>
    <n v="0"/>
  </r>
  <r>
    <n v="531"/>
    <x v="499"/>
    <x v="479"/>
    <n v="176"/>
    <x v="4"/>
    <x v="94"/>
    <s v="Joseph E. Levine Productions"/>
    <x v="2"/>
    <s v="English"/>
    <x v="4"/>
    <n v="25000000"/>
    <n v="50750000"/>
    <n v="0"/>
    <n v="0"/>
  </r>
  <r>
    <n v="532"/>
    <x v="500"/>
    <x v="480"/>
    <n v="124"/>
    <x v="0"/>
    <x v="243"/>
    <s v="EMI Films"/>
    <x v="0"/>
    <s v="English"/>
    <x v="4"/>
    <n v="9000000"/>
    <n v="47300000"/>
    <n v="1"/>
    <n v="0"/>
  </r>
  <r>
    <n v="533"/>
    <x v="501"/>
    <x v="481"/>
    <n v="93"/>
    <x v="22"/>
    <x v="244"/>
    <s v="United Artists"/>
    <x v="0"/>
    <s v="English"/>
    <x v="4"/>
    <n v="4000000"/>
    <n v="38300000"/>
    <n v="5"/>
    <n v="4"/>
  </r>
  <r>
    <n v="534"/>
    <x v="502"/>
    <x v="482"/>
    <n v="119"/>
    <x v="13"/>
    <x v="209"/>
    <s v="United Artists"/>
    <x v="0"/>
    <s v="English"/>
    <x v="0"/>
    <n v="1100000"/>
    <n v="225000000"/>
    <n v="10"/>
    <n v="3"/>
  </r>
  <r>
    <n v="537"/>
    <x v="503"/>
    <x v="483"/>
    <n v="138"/>
    <x v="9"/>
    <x v="185"/>
    <s v="Warner Bros. Pictures"/>
    <x v="0"/>
    <s v="English"/>
    <x v="4"/>
    <n v="8500000"/>
    <n v="70600000"/>
    <n v="8"/>
    <n v="4"/>
  </r>
  <r>
    <n v="538"/>
    <x v="504"/>
    <x v="484"/>
    <n v="111"/>
    <x v="8"/>
    <x v="19"/>
    <s v="20th Century Fox"/>
    <x v="0"/>
    <s v="English"/>
    <x v="5"/>
    <n v="2800000"/>
    <n v="60900000"/>
    <n v="2"/>
    <n v="1"/>
  </r>
  <r>
    <n v="540"/>
    <x v="505"/>
    <x v="485"/>
    <n v="114"/>
    <x v="3"/>
    <x v="245"/>
    <s v="20th Century Fox"/>
    <x v="0"/>
    <s v="English"/>
    <x v="0"/>
    <n v="6500000"/>
    <n v="51100000"/>
    <n v="1"/>
    <n v="0"/>
  </r>
  <r>
    <n v="541"/>
    <x v="506"/>
    <x v="486"/>
    <n v="96"/>
    <x v="1"/>
    <x v="239"/>
    <s v="Warner Bros. Pictures"/>
    <x v="0"/>
    <s v="English"/>
    <x v="5"/>
    <n v="9000000"/>
    <n v="46236000"/>
    <n v="0"/>
    <n v="0"/>
  </r>
  <r>
    <n v="542"/>
    <x v="507"/>
    <x v="487"/>
    <n v="131"/>
    <x v="4"/>
    <x v="246"/>
    <s v="Universal Pictures"/>
    <x v="0"/>
    <s v="English"/>
    <x v="0"/>
    <n v="3000000"/>
    <n v="43200000"/>
    <n v="0"/>
    <n v="0"/>
  </r>
  <r>
    <n v="543"/>
    <x v="508"/>
    <x v="488"/>
    <n v="124"/>
    <x v="9"/>
    <x v="0"/>
    <s v="Universal Pictures"/>
    <x v="0"/>
    <s v="English"/>
    <x v="0"/>
    <n v="9000000"/>
    <n v="470700000"/>
    <n v="4"/>
    <n v="3"/>
  </r>
  <r>
    <n v="544"/>
    <x v="509"/>
    <x v="489"/>
    <n v="100"/>
    <x v="21"/>
    <x v="247"/>
    <s v="20th Century Fox"/>
    <x v="2"/>
    <s v="English"/>
    <x v="4"/>
    <n v="1400000"/>
    <n v="140200000"/>
    <n v="0"/>
    <n v="0"/>
  </r>
  <r>
    <n v="545"/>
    <x v="510"/>
    <x v="490"/>
    <n v="133"/>
    <x v="13"/>
    <x v="248"/>
    <s v="United Artists"/>
    <x v="0"/>
    <s v="English"/>
    <x v="5"/>
    <n v="3000000"/>
    <n v="109000000"/>
    <n v="9"/>
    <n v="5"/>
  </r>
  <r>
    <n v="546"/>
    <x v="511"/>
    <x v="491"/>
    <n v="125"/>
    <x v="11"/>
    <x v="249"/>
    <s v="Warner Bros. Pictures"/>
    <x v="0"/>
    <s v="English"/>
    <x v="4"/>
    <n v="1800000"/>
    <n v="50000000"/>
    <n v="6"/>
    <n v="1"/>
  </r>
  <r>
    <n v="547"/>
    <x v="512"/>
    <x v="492"/>
    <n v="110"/>
    <x v="13"/>
    <x v="250"/>
    <s v="Columbia Pictures"/>
    <x v="0"/>
    <s v="English"/>
    <x v="5"/>
    <n v="4000000"/>
    <n v="60000000"/>
    <n v="4"/>
    <n v="1"/>
  </r>
  <r>
    <n v="548"/>
    <x v="513"/>
    <x v="493"/>
    <n v="114"/>
    <x v="3"/>
    <x v="235"/>
    <s v="United Artists"/>
    <x v="2"/>
    <s v="English"/>
    <x v="3"/>
    <n v="5000000"/>
    <n v="41800000"/>
    <n v="0"/>
    <n v="0"/>
  </r>
  <r>
    <n v="553"/>
    <x v="514"/>
    <x v="494"/>
    <n v="92"/>
    <x v="3"/>
    <x v="251"/>
    <s v="Warner Bros. Pictures"/>
    <x v="0"/>
    <s v="English"/>
    <x v="4"/>
    <n v="2600000"/>
    <n v="119600000"/>
    <n v="3"/>
    <n v="0"/>
  </r>
  <r>
    <n v="554"/>
    <x v="515"/>
    <x v="495"/>
    <n v="165"/>
    <x v="20"/>
    <x v="93"/>
    <s v="20th Century Fox"/>
    <x v="0"/>
    <s v="English"/>
    <x v="4"/>
    <n v="14300000"/>
    <n v="139700000"/>
    <n v="8"/>
    <n v="3"/>
  </r>
  <r>
    <n v="556"/>
    <x v="516"/>
    <x v="496"/>
    <n v="105"/>
    <x v="3"/>
    <x v="251"/>
    <s v="20th Century Fox"/>
    <x v="0"/>
    <s v="English"/>
    <x v="4"/>
    <n v="2780000"/>
    <n v="86200000"/>
    <n v="2"/>
    <n v="0"/>
  </r>
  <r>
    <n v="557"/>
    <x v="517"/>
    <x v="497"/>
    <n v="121"/>
    <x v="20"/>
    <x v="252"/>
    <s v="Universal Pictures"/>
    <x v="0"/>
    <s v="English"/>
    <x v="0"/>
    <n v="7000000"/>
    <n v="79666653"/>
    <n v="4"/>
    <n v="1"/>
  </r>
  <r>
    <n v="558"/>
    <x v="518"/>
    <x v="498"/>
    <n v="202"/>
    <x v="11"/>
    <x v="190"/>
    <s v="Paramount Pictures"/>
    <x v="0"/>
    <s v="English"/>
    <x v="5"/>
    <n v="13000000"/>
    <n v="57300000"/>
    <n v="11"/>
    <n v="6"/>
  </r>
  <r>
    <n v="559"/>
    <x v="519"/>
    <x v="499"/>
    <n v="106"/>
    <x v="20"/>
    <x v="246"/>
    <s v="Universal Pictures"/>
    <x v="0"/>
    <s v="English"/>
    <x v="0"/>
    <n v="3000000"/>
    <n v="47285152"/>
    <n v="0"/>
    <n v="0"/>
  </r>
  <r>
    <n v="561"/>
    <x v="520"/>
    <x v="500"/>
    <n v="121"/>
    <x v="3"/>
    <x v="253"/>
    <s v="Paramount Pictures"/>
    <x v="0"/>
    <s v="English"/>
    <x v="4"/>
    <n v="2900000"/>
    <n v="43008075"/>
    <n v="1"/>
    <n v="0"/>
  </r>
  <r>
    <n v="563"/>
    <x v="521"/>
    <x v="501"/>
    <n v="129"/>
    <x v="11"/>
    <x v="254"/>
    <s v="Universal Pictures"/>
    <x v="0"/>
    <s v="English"/>
    <x v="0"/>
    <n v="5500000"/>
    <n v="159600000"/>
    <n v="10"/>
    <n v="7"/>
  </r>
  <r>
    <n v="564"/>
    <x v="522"/>
    <x v="501"/>
    <n v="121"/>
    <x v="8"/>
    <x v="255"/>
    <s v="Warner Bros. Pictures"/>
    <x v="0"/>
    <s v="English"/>
    <x v="5"/>
    <n v="12000000"/>
    <n v="441300000"/>
    <n v="10"/>
    <n v="2"/>
  </r>
  <r>
    <n v="565"/>
    <x v="523"/>
    <x v="502"/>
    <n v="112"/>
    <x v="13"/>
    <x v="35"/>
    <s v="Lucasfilm"/>
    <x v="0"/>
    <s v="English"/>
    <x v="0"/>
    <n v="777000"/>
    <n v="140000000"/>
    <n v="5"/>
    <n v="0"/>
  </r>
  <r>
    <n v="566"/>
    <x v="524"/>
    <x v="503"/>
    <n v="150"/>
    <x v="11"/>
    <x v="256"/>
    <s v="Columbia Pictures"/>
    <x v="0"/>
    <s v="English"/>
    <x v="4"/>
    <n v="13500000"/>
    <n v="53267000"/>
    <n v="1"/>
    <n v="0"/>
  </r>
  <r>
    <n v="568"/>
    <x v="525"/>
    <x v="504"/>
    <n v="124"/>
    <x v="1"/>
    <x v="257"/>
    <s v="The Malpaso Company"/>
    <x v="0"/>
    <s v="English"/>
    <x v="5"/>
    <m/>
    <n v="44680473"/>
    <n v="0"/>
    <n v="0"/>
  </r>
  <r>
    <n v="570"/>
    <x v="526"/>
    <x v="505"/>
    <n v="83"/>
    <x v="7"/>
    <x v="258"/>
    <s v="Walt Disney Pictures"/>
    <x v="0"/>
    <s v="English"/>
    <x v="3"/>
    <n v="5000000"/>
    <n v="32000000"/>
    <n v="1"/>
    <n v="0"/>
  </r>
  <r>
    <n v="572"/>
    <x v="527"/>
    <x v="506"/>
    <n v="177"/>
    <x v="11"/>
    <x v="190"/>
    <s v="Paramount Pictures"/>
    <x v="0"/>
    <s v="English"/>
    <x v="5"/>
    <n v="7000000"/>
    <n v="245100000"/>
    <n v="11"/>
    <n v="3"/>
  </r>
  <r>
    <n v="573"/>
    <x v="528"/>
    <x v="507"/>
    <n v="117"/>
    <x v="20"/>
    <x v="259"/>
    <s v="20th Century Fox"/>
    <x v="0"/>
    <s v="English"/>
    <x v="0"/>
    <n v="4700000"/>
    <n v="127300000"/>
    <n v="8"/>
    <n v="1"/>
  </r>
  <r>
    <n v="576"/>
    <x v="529"/>
    <x v="508"/>
    <n v="110"/>
    <x v="9"/>
    <x v="260"/>
    <s v="Warner Bros. Pictures"/>
    <x v="0"/>
    <s v="English"/>
    <x v="5"/>
    <n v="2000000"/>
    <n v="4610000"/>
    <n v="3"/>
    <n v="0"/>
  </r>
  <r>
    <n v="578"/>
    <x v="530"/>
    <x v="509"/>
    <n v="124"/>
    <x v="21"/>
    <x v="261"/>
    <s v="Allied Artists"/>
    <x v="0"/>
    <s v="English"/>
    <x v="4"/>
    <n v="2285000"/>
    <n v="42765000"/>
    <n v="10"/>
    <n v="8"/>
  </r>
  <r>
    <n v="582"/>
    <x v="531"/>
    <x v="510"/>
    <n v="179"/>
    <x v="21"/>
    <x v="205"/>
    <s v="The Mirisch Production Company"/>
    <x v="0"/>
    <s v="English"/>
    <x v="3"/>
    <n v="9000000"/>
    <n v="83300000"/>
    <n v="8"/>
    <n v="3"/>
  </r>
  <r>
    <n v="583"/>
    <x v="532"/>
    <x v="511"/>
    <n v="104"/>
    <x v="11"/>
    <x v="255"/>
    <s v="20th Century Fox"/>
    <x v="0"/>
    <s v="English"/>
    <x v="5"/>
    <n v="1800000"/>
    <n v="51700000"/>
    <n v="8"/>
    <n v="5"/>
  </r>
  <r>
    <n v="584"/>
    <x v="533"/>
    <x v="512"/>
    <n v="102"/>
    <x v="9"/>
    <x v="262"/>
    <s v="The Malpaso Company"/>
    <x v="0"/>
    <s v="English"/>
    <x v="5"/>
    <n v="4000000"/>
    <n v="36000000"/>
    <n v="0"/>
    <n v="0"/>
  </r>
  <r>
    <n v="588"/>
    <x v="534"/>
    <x v="513"/>
    <n v="136"/>
    <x v="13"/>
    <x v="263"/>
    <s v="Hawk Films"/>
    <x v="2"/>
    <s v="English"/>
    <x v="5"/>
    <n v="2200000"/>
    <n v="26600000"/>
    <n v="4"/>
    <n v="0"/>
  </r>
  <r>
    <n v="589"/>
    <x v="535"/>
    <x v="514"/>
    <n v="117"/>
    <x v="0"/>
    <x v="264"/>
    <s v="Walt Disney Pictures"/>
    <x v="2"/>
    <s v="English"/>
    <x v="3"/>
    <n v="20000000"/>
    <n v="18530000"/>
    <n v="5"/>
    <n v="1"/>
  </r>
  <r>
    <n v="590"/>
    <x v="536"/>
    <x v="515"/>
    <n v="100"/>
    <x v="2"/>
    <x v="245"/>
    <s v="Paramount Pictures"/>
    <x v="0"/>
    <s v="English"/>
    <x v="0"/>
    <n v="2200000"/>
    <n v="136400000"/>
    <n v="7"/>
    <n v="1"/>
  </r>
  <r>
    <n v="591"/>
    <x v="537"/>
    <x v="516"/>
    <n v="137"/>
    <x v="20"/>
    <x v="265"/>
    <s v="Universal Pictures"/>
    <x v="0"/>
    <s v="English"/>
    <x v="0"/>
    <n v="10200000"/>
    <n v="100500000"/>
    <n v="10"/>
    <n v="1"/>
  </r>
  <r>
    <n v="592"/>
    <x v="538"/>
    <x v="517"/>
    <n v="116"/>
    <x v="3"/>
    <x v="266"/>
    <s v="20th Century Fox"/>
    <x v="0"/>
    <s v="English"/>
    <x v="4"/>
    <m/>
    <m/>
    <n v="5"/>
    <n v="1"/>
  </r>
  <r>
    <n v="593"/>
    <x v="539"/>
    <x v="518"/>
    <n v="170"/>
    <x v="12"/>
    <x v="256"/>
    <s v="20th Century Fox"/>
    <x v="0"/>
    <s v="English"/>
    <x v="0"/>
    <n v="12600000"/>
    <n v="61800000"/>
    <n v="10"/>
    <n v="7"/>
  </r>
  <r>
    <n v="598"/>
    <x v="540"/>
    <x v="519"/>
    <n v="144"/>
    <x v="4"/>
    <x v="267"/>
    <s v="20th Century Fox"/>
    <x v="8"/>
    <s v="English"/>
    <x v="3"/>
    <n v="25500000"/>
    <n v="29500000"/>
    <n v="5"/>
    <n v="1"/>
  </r>
  <r>
    <n v="600"/>
    <x v="541"/>
    <x v="520"/>
    <n v="110"/>
    <x v="16"/>
    <x v="254"/>
    <s v="20th Century Fox"/>
    <x v="0"/>
    <s v="English"/>
    <x v="0"/>
    <n v="6000000"/>
    <n v="102300000"/>
    <n v="7"/>
    <n v="4"/>
  </r>
  <r>
    <n v="601"/>
    <x v="542"/>
    <x v="521"/>
    <n v="113"/>
    <x v="13"/>
    <x v="268"/>
    <s v="United Artists"/>
    <x v="0"/>
    <s v="English"/>
    <x v="5"/>
    <n v="3200000"/>
    <n v="44800000"/>
    <n v="7"/>
    <n v="3"/>
  </r>
  <r>
    <n v="602"/>
    <x v="543"/>
    <x v="522"/>
    <n v="95"/>
    <x v="13"/>
    <x v="269"/>
    <s v="Columbia Pictures"/>
    <x v="0"/>
    <s v="English"/>
    <x v="5"/>
    <n v="360000"/>
    <n v="60000000"/>
    <n v="2"/>
    <n v="0"/>
  </r>
  <r>
    <n v="605"/>
    <x v="544"/>
    <x v="523"/>
    <n v="154"/>
    <x v="21"/>
    <x v="270"/>
    <s v="The Malpaso Company"/>
    <x v="0"/>
    <s v="English"/>
    <x v="0"/>
    <n v="20000000"/>
    <n v="31678778"/>
    <n v="1"/>
    <n v="0"/>
  </r>
  <r>
    <n v="606"/>
    <x v="545"/>
    <x v="524"/>
    <n v="128"/>
    <x v="16"/>
    <x v="271"/>
    <s v="Paramount Pictures"/>
    <x v="0"/>
    <s v="English"/>
    <x v="3"/>
    <m/>
    <n v="43700000"/>
    <n v="2"/>
    <n v="1"/>
  </r>
  <r>
    <n v="609"/>
    <x v="546"/>
    <x v="525"/>
    <n v="142"/>
    <x v="5"/>
    <x v="263"/>
    <s v="Stanley Kubrick Productions"/>
    <x v="2"/>
    <s v="English"/>
    <x v="3"/>
    <n v="12000000"/>
    <n v="190000000"/>
    <n v="4"/>
    <n v="1"/>
  </r>
  <r>
    <n v="611"/>
    <x v="547"/>
    <x v="526"/>
    <n v="108"/>
    <x v="3"/>
    <x v="264"/>
    <s v="Walt Disney Pictures"/>
    <x v="0"/>
    <s v="English"/>
    <x v="3"/>
    <n v="5000000"/>
    <n v="51264000"/>
    <n v="0"/>
    <n v="0"/>
  </r>
  <r>
    <n v="612"/>
    <x v="548"/>
    <x v="527"/>
    <n v="105"/>
    <x v="3"/>
    <x v="272"/>
    <s v="Paramount Pictures"/>
    <x v="0"/>
    <s v="English"/>
    <x v="0"/>
    <n v="1200000"/>
    <n v="44527234"/>
    <n v="2"/>
    <n v="0"/>
  </r>
  <r>
    <n v="613"/>
    <x v="549"/>
    <x v="528"/>
    <n v="113"/>
    <x v="11"/>
    <x v="243"/>
    <s v="Warner Bros. Pictures"/>
    <x v="0"/>
    <s v="English"/>
    <x v="4"/>
    <n v="5500000"/>
    <n v="42300000"/>
    <n v="2"/>
    <n v="1"/>
  </r>
  <r>
    <n v="614"/>
    <x v="550"/>
    <x v="529"/>
    <n v="138"/>
    <x v="2"/>
    <x v="273"/>
    <s v="Dino De Laurentiis Corporation"/>
    <x v="2"/>
    <s v="English"/>
    <x v="0"/>
    <n v="850000"/>
    <n v="38900000"/>
    <n v="4"/>
    <n v="2"/>
  </r>
  <r>
    <n v="615"/>
    <x v="551"/>
    <x v="530"/>
    <n v="153"/>
    <x v="21"/>
    <x v="274"/>
    <s v="Columbia Pictures"/>
    <x v="2"/>
    <s v="English"/>
    <x v="3"/>
    <n v="10000000"/>
    <n v="77400000"/>
    <n v="11"/>
    <n v="5"/>
  </r>
  <r>
    <n v="617"/>
    <x v="552"/>
    <x v="525"/>
    <n v="112"/>
    <x v="5"/>
    <x v="256"/>
    <s v="20th Century Fox"/>
    <x v="0"/>
    <s v="English"/>
    <x v="0"/>
    <n v="5800000"/>
    <n v="33400000"/>
    <n v="2"/>
    <n v="0"/>
  </r>
  <r>
    <n v="618"/>
    <x v="553"/>
    <x v="531"/>
    <n v="105"/>
    <x v="3"/>
    <x v="275"/>
    <s v="United Artists"/>
    <x v="0"/>
    <s v="English"/>
    <x v="4"/>
    <n v="3000000"/>
    <n v="104900000"/>
    <n v="7"/>
    <n v="1"/>
  </r>
  <r>
    <n v="619"/>
    <x v="554"/>
    <x v="532"/>
    <n v="78"/>
    <x v="7"/>
    <x v="258"/>
    <s v="Walt Disney Pictures"/>
    <x v="0"/>
    <s v="English"/>
    <x v="3"/>
    <n v="4000000"/>
    <n v="205800000"/>
    <n v="1"/>
    <n v="0"/>
  </r>
  <r>
    <n v="621"/>
    <x v="555"/>
    <x v="533"/>
    <n v="111"/>
    <x v="11"/>
    <x v="276"/>
    <s v="Warner Bros. Pictures"/>
    <x v="0"/>
    <s v="English"/>
    <x v="5"/>
    <n v="2500000"/>
    <n v="70000000"/>
    <n v="10"/>
    <n v="2"/>
  </r>
  <r>
    <n v="622"/>
    <x v="556"/>
    <x v="534"/>
    <n v="150"/>
    <x v="4"/>
    <x v="253"/>
    <s v="Metro-Goldwyn-Mayer"/>
    <x v="0"/>
    <s v="English"/>
    <x v="4"/>
    <n v="5400000"/>
    <n v="45300000"/>
    <n v="4"/>
    <n v="1"/>
  </r>
  <r>
    <n v="627"/>
    <x v="557"/>
    <x v="535"/>
    <n v="96"/>
    <x v="8"/>
    <x v="241"/>
    <s v="Laurel Group"/>
    <x v="0"/>
    <s v="English"/>
    <x v="4"/>
    <n v="114000"/>
    <n v="30000000"/>
    <n v="0"/>
    <n v="0"/>
  </r>
  <r>
    <n v="633"/>
    <x v="558"/>
    <x v="536"/>
    <n v="177"/>
    <x v="16"/>
    <x v="277"/>
    <s v="Constantin Film"/>
    <x v="11"/>
    <s v="Italian"/>
    <x v="5"/>
    <n v="1200000"/>
    <n v="25100000"/>
    <n v="0"/>
    <n v="0"/>
  </r>
  <r>
    <n v="636"/>
    <x v="559"/>
    <x v="537"/>
    <n v="179"/>
    <x v="17"/>
    <x v="278"/>
    <s v="Metro-Goldwyn-Mayer"/>
    <x v="0"/>
    <s v="English"/>
    <x v="0"/>
    <n v="9000000"/>
    <n v="20800000"/>
    <n v="3"/>
    <n v="3"/>
  </r>
  <r>
    <n v="638"/>
    <x v="560"/>
    <x v="538"/>
    <n v="174"/>
    <x v="21"/>
    <x v="82"/>
    <s v="20th Century Fox"/>
    <x v="0"/>
    <s v="English"/>
    <x v="3"/>
    <n v="8200000"/>
    <n v="286200000"/>
    <n v="10"/>
    <n v="5"/>
  </r>
  <r>
    <n v="639"/>
    <x v="561"/>
    <x v="539"/>
    <n v="193"/>
    <x v="2"/>
    <x v="279"/>
    <s v="Metro-Goldwyn-Mayer"/>
    <x v="2"/>
    <s v="English"/>
    <x v="4"/>
    <n v="11000000"/>
    <n v="111700000"/>
    <n v="10"/>
    <n v="5"/>
  </r>
  <r>
    <n v="644"/>
    <x v="562"/>
    <x v="540"/>
    <n v="108"/>
    <x v="3"/>
    <x v="280"/>
    <s v="United Artists"/>
    <x v="0"/>
    <s v="English"/>
    <x v="4"/>
    <m/>
    <n v="18820000"/>
    <n v="1"/>
    <n v="0"/>
  </r>
  <r>
    <n v="646"/>
    <x v="563"/>
    <x v="541"/>
    <n v="117"/>
    <x v="4"/>
    <x v="252"/>
    <s v="20th Century Fox"/>
    <x v="0"/>
    <s v="English"/>
    <x v="0"/>
    <n v="5760000"/>
    <n v="17111111"/>
    <n v="1"/>
    <n v="0"/>
  </r>
  <r>
    <n v="647"/>
    <x v="564"/>
    <x v="542"/>
    <n v="139"/>
    <x v="21"/>
    <x v="264"/>
    <s v="Walt Disney Pictures"/>
    <x v="0"/>
    <s v="English"/>
    <x v="3"/>
    <m/>
    <n v="102300000"/>
    <n v="13"/>
    <n v="5"/>
  </r>
  <r>
    <n v="648"/>
    <x v="565"/>
    <x v="543"/>
    <n v="170"/>
    <x v="21"/>
    <x v="281"/>
    <s v="Warner Bros. Pictures"/>
    <x v="0"/>
    <s v="English"/>
    <x v="3"/>
    <n v="17000000"/>
    <n v="72000000"/>
    <n v="12"/>
    <n v="8"/>
  </r>
  <r>
    <n v="650"/>
    <x v="566"/>
    <x v="544"/>
    <n v="99"/>
    <x v="16"/>
    <x v="277"/>
    <s v="Constantin Film"/>
    <x v="11"/>
    <s v="Italian"/>
    <x v="4"/>
    <n v="225000"/>
    <n v="14500000"/>
    <n v="0"/>
    <n v="0"/>
  </r>
  <r>
    <n v="652"/>
    <x v="567"/>
    <x v="545"/>
    <n v="102"/>
    <x v="3"/>
    <x v="235"/>
    <s v="The Mirisch Production Company"/>
    <x v="2"/>
    <s v="English"/>
    <x v="0"/>
    <m/>
    <n v="12368234"/>
    <n v="0"/>
    <n v="0"/>
  </r>
  <r>
    <n v="653"/>
    <x v="568"/>
    <x v="546"/>
    <n v="87"/>
    <x v="21"/>
    <x v="224"/>
    <s v="United Artists"/>
    <x v="2"/>
    <s v="English"/>
    <x v="3"/>
    <n v="200000"/>
    <n v="12299668"/>
    <n v="2"/>
    <n v="0"/>
  </r>
  <r>
    <n v="655"/>
    <x v="569"/>
    <x v="547"/>
    <n v="248"/>
    <x v="15"/>
    <x v="282"/>
    <s v="20th Century Fox"/>
    <x v="0"/>
    <s v="English"/>
    <x v="0"/>
    <n v="31100000"/>
    <n v="57800000"/>
    <n v="9"/>
    <n v="4"/>
  </r>
  <r>
    <n v="656"/>
    <x v="570"/>
    <x v="548"/>
    <n v="164"/>
    <x v="16"/>
    <x v="283"/>
    <s v="Metro-Goldwyn-Mayer"/>
    <x v="0"/>
    <s v="English"/>
    <x v="3"/>
    <n v="14483000"/>
    <n v="50000000"/>
    <n v="8"/>
    <n v="3"/>
  </r>
  <r>
    <n v="657"/>
    <x v="571"/>
    <x v="549"/>
    <n v="210"/>
    <x v="3"/>
    <x v="284"/>
    <s v="United Artists"/>
    <x v="0"/>
    <s v="English"/>
    <x v="3"/>
    <n v="9400000"/>
    <n v="60000000"/>
    <n v="6"/>
    <n v="1"/>
  </r>
  <r>
    <n v="660"/>
    <x v="572"/>
    <x v="550"/>
    <n v="79"/>
    <x v="7"/>
    <x v="258"/>
    <s v="Walt Disney Pictures"/>
    <x v="0"/>
    <s v="English"/>
    <x v="3"/>
    <n v="3000000"/>
    <n v="22200000"/>
    <n v="1"/>
    <n v="0"/>
  </r>
  <r>
    <n v="662"/>
    <x v="573"/>
    <x v="551"/>
    <n v="119"/>
    <x v="8"/>
    <x v="285"/>
    <s v="Alfred J. Hitchcock Productions"/>
    <x v="0"/>
    <s v="English"/>
    <x v="4"/>
    <n v="3300000"/>
    <n v="11400000"/>
    <n v="1"/>
    <n v="0"/>
  </r>
  <r>
    <n v="664"/>
    <x v="574"/>
    <x v="552"/>
    <n v="222"/>
    <x v="12"/>
    <x v="279"/>
    <s v="Horizon Pictures"/>
    <x v="2"/>
    <s v="English"/>
    <x v="0"/>
    <n v="15000000"/>
    <n v="70000000"/>
    <n v="10"/>
    <n v="7"/>
  </r>
  <r>
    <n v="665"/>
    <x v="575"/>
    <x v="553"/>
    <n v="178"/>
    <x v="4"/>
    <x v="286"/>
    <s v="20th Century Fox"/>
    <x v="0"/>
    <s v="English"/>
    <x v="0"/>
    <n v="7750000"/>
    <n v="50100000"/>
    <n v="5"/>
    <n v="2"/>
  </r>
  <r>
    <n v="669"/>
    <x v="576"/>
    <x v="554"/>
    <n v="185"/>
    <x v="15"/>
    <x v="287"/>
    <s v="Metro-Goldwyn-Mayer"/>
    <x v="0"/>
    <s v="English"/>
    <x v="4"/>
    <n v="19000000"/>
    <n v="13680000"/>
    <n v="7"/>
    <n v="0"/>
  </r>
  <r>
    <n v="670"/>
    <x v="577"/>
    <x v="555"/>
    <n v="129"/>
    <x v="13"/>
    <x v="288"/>
    <s v="Universal Pictures"/>
    <x v="0"/>
    <s v="English"/>
    <x v="0"/>
    <n v="2000000"/>
    <n v="13100000"/>
    <n v="8"/>
    <n v="3"/>
  </r>
  <r>
    <n v="674"/>
    <x v="578"/>
    <x v="556"/>
    <n v="152"/>
    <x v="21"/>
    <x v="82"/>
    <s v="The Mirisch Production Company"/>
    <x v="0"/>
    <s v="English"/>
    <x v="0"/>
    <n v="6000000"/>
    <n v="43700000"/>
    <n v="11"/>
    <n v="10"/>
  </r>
  <r>
    <n v="675"/>
    <x v="579"/>
    <x v="557"/>
    <n v="158"/>
    <x v="4"/>
    <x v="289"/>
    <s v="Columbia Pictures"/>
    <x v="2"/>
    <s v="English"/>
    <x v="0"/>
    <n v="6000000"/>
    <n v="28900000"/>
    <n v="7"/>
    <n v="1"/>
  </r>
  <r>
    <n v="676"/>
    <x v="580"/>
    <x v="558"/>
    <n v="184"/>
    <x v="15"/>
    <x v="290"/>
    <s v="Samuel Bronston Productions"/>
    <x v="0"/>
    <s v="English"/>
    <x v="3"/>
    <n v="6200000"/>
    <n v="30000000"/>
    <n v="3"/>
    <n v="0"/>
  </r>
  <r>
    <n v="677"/>
    <x v="581"/>
    <x v="559"/>
    <n v="97"/>
    <x v="3"/>
    <x v="264"/>
    <s v="Walt Disney Pictures"/>
    <x v="0"/>
    <s v="English"/>
    <x v="3"/>
    <m/>
    <n v="25400000"/>
    <n v="3"/>
    <n v="0"/>
  </r>
  <r>
    <n v="678"/>
    <x v="582"/>
    <x v="560"/>
    <n v="128"/>
    <x v="3"/>
    <x v="291"/>
    <s v="Walt Disney Pictures"/>
    <x v="0"/>
    <s v="English"/>
    <x v="3"/>
    <m/>
    <n v="25100000"/>
    <n v="2"/>
    <n v="0"/>
  </r>
  <r>
    <n v="679"/>
    <x v="583"/>
    <x v="561"/>
    <n v="174"/>
    <x v="3"/>
    <x v="292"/>
    <s v="Pathe"/>
    <x v="11"/>
    <s v="Italian"/>
    <x v="4"/>
    <m/>
    <n v="19500000"/>
    <n v="4"/>
    <n v="1"/>
  </r>
  <r>
    <n v="682"/>
    <x v="584"/>
    <x v="562"/>
    <n v="79"/>
    <x v="7"/>
    <x v="258"/>
    <s v="Walt Disney Pictures"/>
    <x v="0"/>
    <s v="English"/>
    <x v="3"/>
    <n v="4000000"/>
    <n v="215800000"/>
    <n v="0"/>
    <n v="0"/>
  </r>
  <r>
    <n v="684"/>
    <x v="585"/>
    <x v="563"/>
    <n v="184"/>
    <x v="15"/>
    <x v="263"/>
    <s v="Bryna Productions"/>
    <x v="0"/>
    <s v="English"/>
    <x v="0"/>
    <n v="12000000"/>
    <n v="60000000"/>
    <n v="6"/>
    <n v="4"/>
  </r>
  <r>
    <n v="685"/>
    <x v="586"/>
    <x v="564"/>
    <n v="109"/>
    <x v="8"/>
    <x v="285"/>
    <s v="Shamley Productions"/>
    <x v="0"/>
    <s v="English"/>
    <x v="4"/>
    <n v="806947"/>
    <n v="50000000"/>
    <n v="4"/>
    <n v="0"/>
  </r>
  <r>
    <n v="687"/>
    <x v="587"/>
    <x v="565"/>
    <n v="126"/>
    <x v="0"/>
    <x v="286"/>
    <s v="Walt Disney Pictures"/>
    <x v="0"/>
    <s v="English"/>
    <x v="3"/>
    <n v="4000000"/>
    <n v="40000000"/>
    <n v="0"/>
    <n v="0"/>
  </r>
  <r>
    <n v="688"/>
    <x v="588"/>
    <x v="566"/>
    <n v="167"/>
    <x v="4"/>
    <x v="293"/>
    <s v="United Artists"/>
    <x v="0"/>
    <s v="English"/>
    <x v="3"/>
    <n v="12000000"/>
    <n v="17260000"/>
    <n v="7"/>
    <n v="1"/>
  </r>
  <r>
    <n v="691"/>
    <x v="589"/>
    <x v="567"/>
    <n v="127"/>
    <x v="3"/>
    <x v="287"/>
    <s v="Warner Bros. Pictures"/>
    <x v="0"/>
    <s v="English"/>
    <x v="0"/>
    <n v="2800000"/>
    <n v="5650000"/>
    <n v="0"/>
    <n v="0"/>
  </r>
  <r>
    <n v="694"/>
    <x v="590"/>
    <x v="568"/>
    <n v="212"/>
    <x v="13"/>
    <x v="294"/>
    <s v="Metro-Goldwyn-Mayer"/>
    <x v="0"/>
    <s v="English"/>
    <x v="0"/>
    <n v="15200000"/>
    <n v="146900000"/>
    <n v="12"/>
    <n v="11"/>
  </r>
  <r>
    <n v="695"/>
    <x v="591"/>
    <x v="569"/>
    <n v="75"/>
    <x v="7"/>
    <x v="258"/>
    <s v="Walt Disney Pictures"/>
    <x v="0"/>
    <s v="English"/>
    <x v="3"/>
    <n v="6000000"/>
    <n v="51600000"/>
    <n v="1"/>
    <n v="0"/>
  </r>
  <r>
    <n v="696"/>
    <x v="592"/>
    <x v="570"/>
    <n v="136"/>
    <x v="9"/>
    <x v="285"/>
    <s v="Metro-Goldwyn-Mayer"/>
    <x v="0"/>
    <s v="English"/>
    <x v="0"/>
    <n v="4326000"/>
    <n v="9800000"/>
    <n v="3"/>
    <n v="0"/>
  </r>
  <r>
    <n v="697"/>
    <x v="593"/>
    <x v="571"/>
    <n v="121"/>
    <x v="22"/>
    <x v="295"/>
    <s v="The Mirisch Production Company"/>
    <x v="0"/>
    <s v="English"/>
    <x v="3"/>
    <n v="2900000"/>
    <n v="40000000"/>
    <n v="6"/>
    <n v="1"/>
  </r>
  <r>
    <n v="702"/>
    <x v="594"/>
    <x v="572"/>
    <n v="141"/>
    <x v="16"/>
    <x v="296"/>
    <s v="Warner Bros. Pictures"/>
    <x v="0"/>
    <s v="English"/>
    <x v="0"/>
    <m/>
    <n v="12535000"/>
    <n v="0"/>
    <n v="0"/>
  </r>
  <r>
    <n v="704"/>
    <x v="595"/>
    <x v="573"/>
    <n v="171"/>
    <x v="21"/>
    <x v="270"/>
    <s v="20th Century Fox"/>
    <x v="0"/>
    <s v="English"/>
    <x v="3"/>
    <n v="5610000"/>
    <n v="36800000"/>
    <n v="3"/>
    <n v="1"/>
  </r>
  <r>
    <n v="706"/>
    <x v="596"/>
    <x v="574"/>
    <n v="107"/>
    <x v="13"/>
    <x v="297"/>
    <s v="Metro-Goldwyn-Mayer"/>
    <x v="0"/>
    <s v="English"/>
    <x v="4"/>
    <m/>
    <m/>
    <n v="6"/>
    <n v="0"/>
  </r>
  <r>
    <n v="709"/>
    <x v="597"/>
    <x v="575"/>
    <n v="116"/>
    <x v="0"/>
    <x v="267"/>
    <s v="United Artists"/>
    <x v="0"/>
    <s v="English"/>
    <x v="0"/>
    <n v="3500000"/>
    <n v="6000000"/>
    <n v="0"/>
    <n v="0"/>
  </r>
  <r>
    <n v="710"/>
    <x v="598"/>
    <x v="576"/>
    <n v="128"/>
    <x v="9"/>
    <x v="285"/>
    <s v="Paramount Pictures"/>
    <x v="0"/>
    <s v="English"/>
    <x v="0"/>
    <n v="2500000"/>
    <n v="7300000"/>
    <n v="2"/>
    <n v="0"/>
  </r>
  <r>
    <n v="714"/>
    <x v="599"/>
    <x v="577"/>
    <n v="161"/>
    <x v="4"/>
    <x v="279"/>
    <s v="Horizon Pictures"/>
    <x v="2"/>
    <s v="English"/>
    <x v="3"/>
    <n v="2800000"/>
    <n v="30600000"/>
    <n v="8"/>
    <n v="7"/>
  </r>
  <r>
    <n v="717"/>
    <x v="600"/>
    <x v="578"/>
    <n v="83"/>
    <x v="13"/>
    <x v="264"/>
    <s v="Walt Disney Pictures"/>
    <x v="0"/>
    <s v="English"/>
    <x v="3"/>
    <m/>
    <n v="6250000"/>
    <n v="0"/>
    <n v="0"/>
  </r>
  <r>
    <n v="721"/>
    <x v="601"/>
    <x v="579"/>
    <n v="152"/>
    <x v="13"/>
    <x v="298"/>
    <s v="Selznick International Pictures"/>
    <x v="0"/>
    <s v="English"/>
    <x v="4"/>
    <n v="4300000"/>
    <n v="20000000"/>
    <n v="1"/>
    <n v="0"/>
  </r>
  <r>
    <n v="722"/>
    <x v="602"/>
    <x v="580"/>
    <n v="122"/>
    <x v="16"/>
    <x v="299"/>
    <s v="Paramount Pictures"/>
    <x v="0"/>
    <s v="English"/>
    <x v="0"/>
    <n v="2000000"/>
    <n v="10700000"/>
    <n v="2"/>
    <n v="0"/>
  </r>
  <r>
    <n v="724"/>
    <x v="603"/>
    <x v="581"/>
    <n v="220"/>
    <x v="6"/>
    <x v="300"/>
    <s v="Motion Picture Corporation of America"/>
    <x v="0"/>
    <s v="English"/>
    <x v="3"/>
    <n v="13200000"/>
    <n v="80000000"/>
    <n v="7"/>
    <n v="1"/>
  </r>
  <r>
    <n v="726"/>
    <x v="604"/>
    <x v="582"/>
    <n v="208"/>
    <x v="13"/>
    <x v="301"/>
    <s v="Dino De Laurentiis Corporation"/>
    <x v="0"/>
    <s v="English"/>
    <x v="0"/>
    <n v="6000000"/>
    <n v="12500000"/>
    <n v="3"/>
    <n v="0"/>
  </r>
  <r>
    <n v="727"/>
    <x v="605"/>
    <x v="583"/>
    <n v="133"/>
    <x v="21"/>
    <x v="302"/>
    <s v="20th Century Fox"/>
    <x v="0"/>
    <s v="English"/>
    <x v="3"/>
    <n v="4550000"/>
    <n v="21300000"/>
    <n v="9"/>
    <n v="5"/>
  </r>
  <r>
    <n v="728"/>
    <x v="606"/>
    <x v="584"/>
    <n v="119"/>
    <x v="16"/>
    <x v="283"/>
    <s v="Warner Bros. Pictures"/>
    <x v="0"/>
    <s v="English"/>
    <x v="3"/>
    <n v="3750000"/>
    <n v="37500000"/>
    <n v="0"/>
    <n v="0"/>
  </r>
  <r>
    <n v="731"/>
    <x v="607"/>
    <x v="585"/>
    <n v="111"/>
    <x v="21"/>
    <x v="303"/>
    <s v="Bing Crosby Productions"/>
    <x v="0"/>
    <s v="English"/>
    <x v="3"/>
    <n v="2762000"/>
    <n v="8258000"/>
    <n v="2"/>
    <n v="0"/>
  </r>
  <r>
    <n v="736"/>
    <x v="608"/>
    <x v="586"/>
    <n v="145"/>
    <x v="21"/>
    <x v="304"/>
    <s v="RKO Radio Pictures"/>
    <x v="0"/>
    <s v="English"/>
    <x v="3"/>
    <n v="5000000"/>
    <n v="7100000"/>
    <n v="4"/>
    <n v="2"/>
  </r>
  <r>
    <n v="737"/>
    <x v="609"/>
    <x v="587"/>
    <n v="150"/>
    <x v="21"/>
    <x v="282"/>
    <s v="Metro-Goldwyn-Mayer"/>
    <x v="0"/>
    <s v="English"/>
    <x v="3"/>
    <n v="5500000"/>
    <n v="20000000"/>
    <n v="4"/>
    <n v="0"/>
  </r>
  <r>
    <n v="738"/>
    <x v="610"/>
    <x v="588"/>
    <n v="75"/>
    <x v="7"/>
    <x v="305"/>
    <s v="Walt Disney Pictures"/>
    <x v="0"/>
    <s v="English"/>
    <x v="3"/>
    <n v="4000000"/>
    <n v="93600000"/>
    <n v="0"/>
    <n v="0"/>
  </r>
  <r>
    <n v="744"/>
    <x v="611"/>
    <x v="589"/>
    <n v="127"/>
    <x v="0"/>
    <x v="267"/>
    <s v="Walt Disney Pictures"/>
    <x v="0"/>
    <s v="English"/>
    <x v="3"/>
    <n v="5000000"/>
    <n v="28200000"/>
    <n v="3"/>
    <n v="2"/>
  </r>
  <r>
    <n v="753"/>
    <x v="612"/>
    <x v="590"/>
    <n v="135"/>
    <x v="13"/>
    <x v="306"/>
    <s v="20th Century Fox"/>
    <x v="0"/>
    <s v="English"/>
    <x v="3"/>
    <n v="4100000"/>
    <n v="36000000"/>
    <n v="5"/>
    <n v="2"/>
  </r>
  <r>
    <n v="754"/>
    <x v="613"/>
    <x v="591"/>
    <n v="118"/>
    <x v="13"/>
    <x v="304"/>
    <s v="Columbia Pictures"/>
    <x v="0"/>
    <s v="English"/>
    <x v="0"/>
    <n v="2500000"/>
    <n v="30500000"/>
    <n v="13"/>
    <n v="8"/>
  </r>
  <r>
    <n v="755"/>
    <x v="614"/>
    <x v="592"/>
    <n v="118"/>
    <x v="16"/>
    <x v="307"/>
    <s v="Paramount Pictures"/>
    <x v="0"/>
    <s v="English"/>
    <x v="0"/>
    <n v="3100000"/>
    <n v="20000000"/>
    <n v="6"/>
    <n v="1"/>
  </r>
  <r>
    <n v="757"/>
    <x v="615"/>
    <x v="593"/>
    <n v="76"/>
    <x v="7"/>
    <x v="305"/>
    <s v="Walt Disney Pictures"/>
    <x v="0"/>
    <s v="English"/>
    <x v="3"/>
    <n v="4000000"/>
    <n v="87400000"/>
    <n v="0"/>
    <n v="0"/>
  </r>
  <r>
    <n v="761"/>
    <x v="616"/>
    <x v="594"/>
    <n v="91"/>
    <x v="21"/>
    <x v="296"/>
    <s v="20th Century Fox"/>
    <x v="0"/>
    <s v="English"/>
    <x v="3"/>
    <n v="2260000"/>
    <n v="5300000"/>
    <n v="0"/>
    <n v="0"/>
  </r>
  <r>
    <n v="766"/>
    <x v="617"/>
    <x v="595"/>
    <n v="106"/>
    <x v="0"/>
    <x v="308"/>
    <s v="Metro-Goldwyn-Mayer"/>
    <x v="2"/>
    <s v="English"/>
    <x v="3"/>
    <n v="3842000"/>
    <n v="10878000"/>
    <n v="3"/>
    <n v="0"/>
  </r>
  <r>
    <n v="767"/>
    <x v="618"/>
    <x v="596"/>
    <n v="103"/>
    <x v="21"/>
    <x v="309"/>
    <s v="Metro-Goldwyn-Mayer"/>
    <x v="0"/>
    <s v="English"/>
    <x v="3"/>
    <n v="2500000"/>
    <n v="12400000"/>
    <n v="2"/>
    <n v="0"/>
  </r>
  <r>
    <n v="769"/>
    <x v="619"/>
    <x v="597"/>
    <n v="119"/>
    <x v="13"/>
    <x v="223"/>
    <s v="Romulus Films"/>
    <x v="2"/>
    <s v="English"/>
    <x v="0"/>
    <n v="1500000"/>
    <n v="5000000"/>
    <n v="7"/>
    <n v="2"/>
  </r>
  <r>
    <n v="774"/>
    <x v="299"/>
    <x v="598"/>
    <n v="75"/>
    <x v="7"/>
    <x v="305"/>
    <s v="Walt Disney Pictures"/>
    <x v="0"/>
    <s v="English"/>
    <x v="3"/>
    <n v="3000000"/>
    <n v="5232000"/>
    <n v="1"/>
    <n v="0"/>
  </r>
  <r>
    <n v="776"/>
    <x v="620"/>
    <x v="599"/>
    <n v="122"/>
    <x v="13"/>
    <x v="310"/>
    <s v="Warner Bros. Pictures"/>
    <x v="0"/>
    <s v="English"/>
    <x v="4"/>
    <n v="1800000"/>
    <n v="8000000"/>
    <n v="12"/>
    <n v="4"/>
  </r>
  <r>
    <n v="779"/>
    <x v="621"/>
    <x v="600"/>
    <n v="105"/>
    <x v="0"/>
    <x v="223"/>
    <s v="Horizon Pictures"/>
    <x v="0"/>
    <s v="English"/>
    <x v="3"/>
    <n v="1000000"/>
    <n v="10750000"/>
    <n v="4"/>
    <n v="1"/>
  </r>
  <r>
    <n v="781"/>
    <x v="622"/>
    <x v="601"/>
    <n v="101"/>
    <x v="9"/>
    <x v="285"/>
    <s v="Transatlantic Pictures"/>
    <x v="0"/>
    <s v="English"/>
    <x v="0"/>
    <n v="1200000"/>
    <n v="7000000"/>
    <n v="1"/>
    <n v="0"/>
  </r>
  <r>
    <n v="783"/>
    <x v="623"/>
    <x v="602"/>
    <n v="75"/>
    <x v="7"/>
    <x v="305"/>
    <s v="Walt Disney Pictures"/>
    <x v="0"/>
    <s v="English"/>
    <x v="3"/>
    <n v="2900000"/>
    <n v="263600000"/>
    <n v="3"/>
    <n v="0"/>
  </r>
  <r>
    <n v="784"/>
    <x v="624"/>
    <x v="603"/>
    <n v="103"/>
    <x v="0"/>
    <x v="311"/>
    <s v="Metro-Goldwyn-Mayer"/>
    <x v="0"/>
    <s v="English"/>
    <x v="0"/>
    <n v="2300000"/>
    <n v="15100000"/>
    <n v="3"/>
    <n v="2"/>
  </r>
  <r>
    <n v="785"/>
    <x v="625"/>
    <x v="604"/>
    <n v="107"/>
    <x v="21"/>
    <x v="303"/>
    <s v="Metro-Goldwyn-Mayer"/>
    <x v="0"/>
    <s v="English"/>
    <x v="3"/>
    <n v="3734000"/>
    <n v="7756000"/>
    <n v="4"/>
    <n v="1"/>
  </r>
  <r>
    <n v="796"/>
    <x v="626"/>
    <x v="605"/>
    <n v="100"/>
    <x v="4"/>
    <x v="312"/>
    <s v="Republic Pictures"/>
    <x v="0"/>
    <s v="English"/>
    <x v="0"/>
    <n v="1000000"/>
    <n v="5000000"/>
    <n v="4"/>
    <n v="0"/>
  </r>
  <r>
    <n v="853"/>
    <x v="627"/>
    <x v="606"/>
    <n v="170"/>
    <x v="4"/>
    <x v="313"/>
    <s v="Paramount Pictures"/>
    <x v="0"/>
    <s v="English"/>
    <x v="3"/>
    <n v="3000000"/>
    <n v="7100000"/>
    <n v="9"/>
    <n v="1"/>
  </r>
  <r>
    <n v="858"/>
    <x v="628"/>
    <x v="607"/>
    <n v="102"/>
    <x v="13"/>
    <x v="314"/>
    <s v="Warner Bros. Pictures"/>
    <x v="0"/>
    <s v="English"/>
    <x v="3"/>
    <n v="878000"/>
    <n v="3700000"/>
    <n v="8"/>
    <n v="3"/>
  </r>
  <r>
    <n v="885"/>
    <x v="629"/>
    <x v="608"/>
    <n v="124"/>
    <x v="3"/>
    <x v="315"/>
    <s v="Charles Chaplin Film Corporation"/>
    <x v="0"/>
    <s v="English"/>
    <x v="3"/>
    <n v="2000000"/>
    <n v="5000000"/>
    <n v="5"/>
    <n v="0"/>
  </r>
  <r>
    <n v="887"/>
    <x v="630"/>
    <x v="609"/>
    <n v="129"/>
    <x v="13"/>
    <x v="283"/>
    <s v="20th Century Fox"/>
    <x v="0"/>
    <s v="English"/>
    <x v="0"/>
    <n v="800000"/>
    <n v="2500000"/>
    <n v="7"/>
    <n v="2"/>
  </r>
  <r>
    <n v="893"/>
    <x v="631"/>
    <x v="610"/>
    <n v="221"/>
    <x v="2"/>
    <x v="316"/>
    <s v="Selznick International Pictures"/>
    <x v="0"/>
    <s v="English"/>
    <x v="0"/>
    <n v="3850000"/>
    <n v="198000000"/>
    <n v="13"/>
    <n v="8"/>
  </r>
  <r>
    <n v="899"/>
    <x v="632"/>
    <x v="611"/>
    <n v="114"/>
    <x v="13"/>
    <x v="313"/>
    <s v="Metro-Goldwyn-Mayer"/>
    <x v="2"/>
    <s v="English"/>
    <x v="3"/>
    <n v="1051000"/>
    <n v="3252000"/>
    <n v="7"/>
    <n v="1"/>
  </r>
  <r>
    <n v="900"/>
    <x v="633"/>
    <x v="612"/>
    <n v="101"/>
    <x v="6"/>
    <x v="316"/>
    <s v="Metro-Goldwyn-Mayer"/>
    <x v="0"/>
    <s v="English"/>
    <x v="3"/>
    <n v="2800000"/>
    <n v="22300000"/>
    <n v="6"/>
    <n v="2"/>
  </r>
  <r>
    <n v="911"/>
    <x v="634"/>
    <x v="613"/>
    <n v="97"/>
    <x v="11"/>
    <x v="314"/>
    <s v="Warner Bros. Pictures"/>
    <x v="0"/>
    <s v="English"/>
    <x v="0"/>
    <m/>
    <n v="1700000"/>
    <n v="3"/>
    <n v="0"/>
  </r>
  <r>
    <n v="913"/>
    <x v="635"/>
    <x v="614"/>
    <n v="83"/>
    <x v="7"/>
    <x v="317"/>
    <s v="Walt Disney Pictures"/>
    <x v="0"/>
    <s v="English"/>
    <x v="3"/>
    <n v="2000000"/>
    <n v="184925485"/>
    <n v="1"/>
    <n v="0"/>
  </r>
  <r>
    <n v="941"/>
    <x v="636"/>
    <x v="615"/>
    <n v="95"/>
    <x v="13"/>
    <x v="318"/>
    <s v="Metro-Goldwyn-Mayer"/>
    <x v="0"/>
    <s v="English"/>
    <x v="3"/>
    <n v="1152000"/>
    <n v="2304000"/>
    <n v="0"/>
    <n v="0"/>
  </r>
  <r>
    <n v="972"/>
    <x v="637"/>
    <x v="616"/>
    <n v="71"/>
    <x v="8"/>
    <x v="319"/>
    <s v="Universal Pictures"/>
    <x v="0"/>
    <s v="English"/>
    <x v="0"/>
    <n v="262000"/>
    <n v="12000000"/>
    <n v="0"/>
    <n v="0"/>
  </r>
  <r>
    <n v="977"/>
    <x v="638"/>
    <x v="617"/>
    <n v="85"/>
    <x v="8"/>
    <x v="320"/>
    <s v="Universal Pictures"/>
    <x v="0"/>
    <s v="English"/>
    <x v="0"/>
    <n v="355000"/>
    <m/>
    <n v="0"/>
    <n v="0"/>
  </r>
  <r>
    <n v="982"/>
    <x v="639"/>
    <x v="618"/>
    <n v="152"/>
    <x v="4"/>
    <x v="287"/>
    <s v="Universal Pictures"/>
    <x v="0"/>
    <s v="English"/>
    <x v="0"/>
    <n v="1200000"/>
    <n v="3000000"/>
    <n v="4"/>
    <n v="2"/>
  </r>
  <r>
    <n v="1063"/>
    <x v="640"/>
    <x v="619"/>
    <n v="68"/>
    <x v="3"/>
    <x v="315"/>
    <s v="Charles Chaplin Film Corporation"/>
    <x v="0"/>
    <s v="Silent"/>
    <x v="3"/>
    <n v="250000"/>
    <n v="2500000"/>
    <n v="0"/>
    <n v="0"/>
  </r>
  <r>
    <n v="1120"/>
    <x v="641"/>
    <x v="620"/>
    <n v="136"/>
    <x v="5"/>
    <x v="33"/>
    <s v="Lucasfilm"/>
    <x v="0"/>
    <s v="English"/>
    <x v="1"/>
    <n v="306000000"/>
    <n v="2066000000"/>
    <n v="5"/>
    <n v="0"/>
  </r>
  <r>
    <n v="1121"/>
    <x v="642"/>
    <x v="621"/>
    <n v="124"/>
    <x v="0"/>
    <x v="321"/>
    <s v="Amblin Entertainment"/>
    <x v="0"/>
    <s v="English"/>
    <x v="1"/>
    <n v="150000000"/>
    <n v="1670000000"/>
    <n v="0"/>
    <n v="0"/>
  </r>
  <r>
    <n v="1122"/>
    <x v="643"/>
    <x v="622"/>
    <n v="137"/>
    <x v="1"/>
    <x v="322"/>
    <s v="Original Film"/>
    <x v="0"/>
    <s v="English"/>
    <x v="1"/>
    <n v="190000000"/>
    <n v="1516000000"/>
    <n v="0"/>
    <n v="0"/>
  </r>
  <r>
    <n v="1123"/>
    <x v="644"/>
    <x v="623"/>
    <n v="141"/>
    <x v="1"/>
    <x v="79"/>
    <s v="Marvel Entertainment"/>
    <x v="0"/>
    <s v="English"/>
    <x v="1"/>
    <n v="250000000"/>
    <n v="1405000000"/>
    <n v="0"/>
    <n v="0"/>
  </r>
  <r>
    <n v="1124"/>
    <x v="645"/>
    <x v="624"/>
    <n v="91"/>
    <x v="7"/>
    <x v="124"/>
    <s v="Illumination Entertainment"/>
    <x v="0"/>
    <s v="English"/>
    <x v="3"/>
    <n v="74000000"/>
    <n v="1159000000"/>
    <n v="0"/>
    <n v="0"/>
  </r>
  <r>
    <n v="1125"/>
    <x v="646"/>
    <x v="625"/>
    <n v="148"/>
    <x v="9"/>
    <x v="52"/>
    <s v="Eon Productions"/>
    <x v="2"/>
    <s v="English"/>
    <x v="1"/>
    <n v="245000000"/>
    <n v="880700000"/>
    <n v="1"/>
    <n v="1"/>
  </r>
  <r>
    <n v="1126"/>
    <x v="647"/>
    <x v="626"/>
    <n v="94"/>
    <x v="7"/>
    <x v="36"/>
    <s v="Pixar Animation Studios"/>
    <x v="0"/>
    <s v="English"/>
    <x v="3"/>
    <n v="175000000"/>
    <n v="857400000"/>
    <n v="2"/>
    <n v="1"/>
  </r>
  <r>
    <n v="1127"/>
    <x v="648"/>
    <x v="627"/>
    <n v="131"/>
    <x v="1"/>
    <x v="323"/>
    <s v="Cruise Wagner Productions"/>
    <x v="0"/>
    <s v="English"/>
    <x v="1"/>
    <n v="150000000"/>
    <n v="682300000"/>
    <n v="0"/>
    <n v="0"/>
  </r>
  <r>
    <n v="1128"/>
    <x v="649"/>
    <x v="628"/>
    <n v="137"/>
    <x v="5"/>
    <x v="12"/>
    <s v="Color Force"/>
    <x v="0"/>
    <s v="English"/>
    <x v="1"/>
    <n v="150000000"/>
    <n v="653400000"/>
    <n v="0"/>
    <n v="0"/>
  </r>
  <r>
    <n v="1129"/>
    <x v="650"/>
    <x v="629"/>
    <n v="141"/>
    <x v="5"/>
    <x v="41"/>
    <s v="Scott Free Productions"/>
    <x v="0"/>
    <s v="English"/>
    <x v="1"/>
    <n v="108000000"/>
    <n v="630200000"/>
    <n v="7"/>
    <n v="0"/>
  </r>
  <r>
    <n v="1130"/>
    <x v="651"/>
    <x v="630"/>
    <n v="147"/>
    <x v="1"/>
    <x v="119"/>
    <s v="Marvel Entertainment"/>
    <x v="0"/>
    <s v="English"/>
    <x v="1"/>
    <n v="250000000"/>
    <n v="1153000000"/>
    <n v="0"/>
    <n v="0"/>
  </r>
  <r>
    <n v="1131"/>
    <x v="652"/>
    <x v="631"/>
    <n v="97"/>
    <x v="7"/>
    <x v="149"/>
    <s v="Pixar Animation Studios"/>
    <x v="0"/>
    <s v="English"/>
    <x v="3"/>
    <n v="200000000"/>
    <n v="1025000000"/>
    <n v="0"/>
    <n v="0"/>
  </r>
  <r>
    <n v="1132"/>
    <x v="653"/>
    <x v="632"/>
    <n v="108"/>
    <x v="7"/>
    <x v="324"/>
    <s v="Walt Disney Pictures"/>
    <x v="0"/>
    <s v="English"/>
    <x v="0"/>
    <n v="150000000"/>
    <n v="1024000000"/>
    <n v="0"/>
    <n v="0"/>
  </r>
  <r>
    <n v="1133"/>
    <x v="554"/>
    <x v="633"/>
    <n v="105"/>
    <x v="0"/>
    <x v="139"/>
    <s v="Walt Disney Pictures"/>
    <x v="0"/>
    <s v="English"/>
    <x v="0"/>
    <n v="175000000"/>
    <n v="966500000"/>
    <n v="0"/>
    <n v="0"/>
  </r>
  <r>
    <n v="1134"/>
    <x v="654"/>
    <x v="634"/>
    <n v="151"/>
    <x v="1"/>
    <x v="68"/>
    <s v="DC Entertainment"/>
    <x v="0"/>
    <s v="English"/>
    <x v="2"/>
    <n v="250000000"/>
    <n v="873300000"/>
    <n v="0"/>
    <n v="0"/>
  </r>
  <r>
    <n v="1135"/>
    <x v="655"/>
    <x v="635"/>
    <n v="87"/>
    <x v="7"/>
    <x v="325"/>
    <s v="Illumination Entertainment"/>
    <x v="0"/>
    <s v="English"/>
    <x v="3"/>
    <n v="75000000"/>
    <n v="873400000"/>
    <n v="0"/>
    <n v="0"/>
  </r>
  <r>
    <n v="1136"/>
    <x v="656"/>
    <x v="636"/>
    <n v="108"/>
    <x v="1"/>
    <x v="326"/>
    <s v="Marvel Entertainment"/>
    <x v="0"/>
    <s v="English"/>
    <x v="4"/>
    <n v="58000000"/>
    <n v="782600000"/>
    <n v="0"/>
    <n v="0"/>
  </r>
  <r>
    <n v="1137"/>
    <x v="657"/>
    <x v="637"/>
    <n v="123"/>
    <x v="1"/>
    <x v="327"/>
    <s v="DC Entertainment"/>
    <x v="0"/>
    <s v="English"/>
    <x v="4"/>
    <n v="175000000"/>
    <n v="745600000"/>
    <n v="0"/>
    <n v="0"/>
  </r>
  <r>
    <n v="1138"/>
    <x v="658"/>
    <x v="638"/>
    <n v="94"/>
    <x v="6"/>
    <x v="328"/>
    <s v="China Film Group"/>
    <x v="4"/>
    <s v="Mandarin"/>
    <x v="4"/>
    <n v="60720000"/>
    <n v="553800000"/>
    <n v="0"/>
    <n v="0"/>
  </r>
  <r>
    <n v="1139"/>
    <x v="659"/>
    <x v="639"/>
    <n v="144"/>
    <x v="1"/>
    <x v="3"/>
    <s v="Marvel Entertainment"/>
    <x v="0"/>
    <s v="English"/>
    <x v="1"/>
    <n v="178000000"/>
    <n v="543900000"/>
    <n v="0"/>
    <n v="0"/>
  </r>
  <r>
    <n v="1140"/>
    <x v="660"/>
    <x v="640"/>
    <n v="115"/>
    <x v="1"/>
    <x v="329"/>
    <s v="Marvel Entertainment"/>
    <x v="0"/>
    <s v="English"/>
    <x v="1"/>
    <n v="165000000"/>
    <n v="571500000"/>
    <n v="0"/>
    <n v="0"/>
  </r>
  <r>
    <n v="1141"/>
    <x v="661"/>
    <x v="42"/>
    <n v="130"/>
    <x v="11"/>
    <x v="330"/>
    <s v="O2 Filmes"/>
    <x v="12"/>
    <s v="Portugese"/>
    <x v="5"/>
    <n v="3300000"/>
    <n v="30600000"/>
    <n v="4"/>
    <n v="0"/>
  </r>
  <r>
    <n v="1142"/>
    <x v="582"/>
    <x v="641"/>
    <n v="128"/>
    <x v="3"/>
    <x v="160"/>
    <s v="Walt Disney Pictures"/>
    <x v="0"/>
    <s v="English"/>
    <x v="0"/>
    <n v="75000000"/>
    <n v="83900000"/>
    <n v="0"/>
    <n v="0"/>
  </r>
  <r>
    <n v="1143"/>
    <x v="662"/>
    <x v="642"/>
    <n v="119"/>
    <x v="0"/>
    <x v="314"/>
    <s v="Cosmopolitan Productions"/>
    <x v="0"/>
    <s v="English"/>
    <x v="0"/>
    <n v="1200000"/>
    <n v="3100000"/>
    <n v="5"/>
    <n v="0"/>
  </r>
  <r>
    <n v="1144"/>
    <x v="663"/>
    <x v="643"/>
    <n v="102"/>
    <x v="0"/>
    <x v="314"/>
    <s v="Warner Bros. Pictures"/>
    <x v="0"/>
    <s v="English"/>
    <x v="3"/>
    <n v="2033000"/>
    <n v="3981000"/>
    <n v="4"/>
    <n v="3"/>
  </r>
  <r>
    <n v="1145"/>
    <x v="664"/>
    <x v="644"/>
    <n v="115"/>
    <x v="0"/>
    <x v="314"/>
    <s v="Warner Bros. Pictures"/>
    <x v="0"/>
    <s v="English"/>
    <x v="0"/>
    <n v="1330000"/>
    <n v="3300000"/>
    <n v="3"/>
    <n v="1"/>
  </r>
  <r>
    <n v="1146"/>
    <x v="665"/>
    <x v="645"/>
    <n v="81"/>
    <x v="10"/>
    <x v="331"/>
    <s v="20th Century Fox"/>
    <x v="0"/>
    <s v="English"/>
    <x v="0"/>
    <m/>
    <m/>
    <n v="0"/>
    <n v="0"/>
  </r>
  <r>
    <n v="1147"/>
    <x v="666"/>
    <x v="646"/>
    <n v="81"/>
    <x v="10"/>
    <x v="332"/>
    <s v="20th Century Fox"/>
    <x v="0"/>
    <s v="English"/>
    <x v="0"/>
    <m/>
    <m/>
    <n v="0"/>
    <n v="0"/>
  </r>
  <r>
    <n v="1148"/>
    <x v="576"/>
    <x v="647"/>
    <n v="132"/>
    <x v="13"/>
    <x v="333"/>
    <s v="Metro-Goldwyn-Mayer"/>
    <x v="0"/>
    <s v="English"/>
    <x v="0"/>
    <n v="1950000"/>
    <n v="4460000"/>
    <n v="8"/>
    <n v="1"/>
  </r>
  <r>
    <n v="1149"/>
    <x v="667"/>
    <x v="648"/>
    <n v="125"/>
    <x v="13"/>
    <x v="223"/>
    <s v="Seven Arts Productions"/>
    <x v="0"/>
    <s v="English"/>
    <x v="0"/>
    <n v="4000000"/>
    <n v="4100000"/>
    <n v="0"/>
    <n v="0"/>
  </r>
  <r>
    <n v="1150"/>
    <x v="668"/>
    <x v="649"/>
    <n v="152"/>
    <x v="13"/>
    <x v="263"/>
    <s v="Seven Arts Productions"/>
    <x v="2"/>
    <s v="English"/>
    <x v="4"/>
    <n v="2000000"/>
    <n v="9250000"/>
    <n v="1"/>
    <n v="0"/>
  </r>
  <r>
    <n v="1151"/>
    <x v="669"/>
    <x v="650"/>
    <n v="86"/>
    <x v="9"/>
    <x v="285"/>
    <s v="Gaumont"/>
    <x v="2"/>
    <s v="English"/>
    <x v="3"/>
    <n v="100000"/>
    <m/>
    <n v="0"/>
    <n v="0"/>
  </r>
  <r>
    <n v="1152"/>
    <x v="670"/>
    <x v="651"/>
    <n v="119"/>
    <x v="13"/>
    <x v="334"/>
    <s v="Mercury Productions"/>
    <x v="0"/>
    <s v="English"/>
    <x v="3"/>
    <n v="839727"/>
    <n v="1140769"/>
    <n v="9"/>
    <n v="1"/>
  </r>
  <r>
    <n v="1153"/>
    <x v="671"/>
    <x v="652"/>
    <n v="153"/>
    <x v="5"/>
    <x v="335"/>
    <s v="Universum Film"/>
    <x v="5"/>
    <s v="Silent"/>
    <x v="0"/>
    <m/>
    <m/>
    <n v="0"/>
    <n v="0"/>
  </r>
  <r>
    <n v="1154"/>
    <x v="636"/>
    <x v="653"/>
    <n v="139"/>
    <x v="13"/>
    <x v="336"/>
    <s v="London Film Productions"/>
    <x v="2"/>
    <s v="English"/>
    <x v="0"/>
    <n v="1000000"/>
    <m/>
    <n v="0"/>
    <n v="0"/>
  </r>
  <r>
    <n v="1155"/>
    <x v="188"/>
    <x v="654"/>
    <n v="95"/>
    <x v="11"/>
    <x v="296"/>
    <s v="United Artists"/>
    <x v="0"/>
    <s v="English"/>
    <x v="4"/>
    <m/>
    <n v="600000"/>
    <n v="0"/>
    <n v="0"/>
  </r>
  <r>
    <n v="1156"/>
    <x v="672"/>
    <x v="655"/>
    <n v="83"/>
    <x v="11"/>
    <x v="337"/>
    <s v="Warner Bros. Pictures"/>
    <x v="0"/>
    <s v="English"/>
    <x v="0"/>
    <n v="151000"/>
    <m/>
    <n v="1"/>
    <n v="0"/>
  </r>
  <r>
    <n v="1157"/>
    <x v="673"/>
    <x v="656"/>
    <n v="130"/>
    <x v="6"/>
    <x v="338"/>
    <s v="Liberty Films"/>
    <x v="0"/>
    <s v="English"/>
    <x v="3"/>
    <n v="3180000"/>
    <n v="3300000"/>
    <n v="5"/>
    <n v="0"/>
  </r>
  <r>
    <n v="1158"/>
    <x v="674"/>
    <x v="657"/>
    <n v="129"/>
    <x v="3"/>
    <x v="338"/>
    <s v="Columbia Pictures"/>
    <x v="0"/>
    <s v="English"/>
    <x v="3"/>
    <n v="1500000"/>
    <n v="9000000"/>
    <n v="11"/>
    <n v="1"/>
  </r>
  <r>
    <n v="1159"/>
    <x v="675"/>
    <x v="658"/>
    <n v="86"/>
    <x v="2"/>
    <x v="279"/>
    <s v="Cineguild"/>
    <x v="2"/>
    <s v="English"/>
    <x v="0"/>
    <n v="1000000"/>
    <m/>
    <n v="3"/>
    <n v="0"/>
  </r>
  <r>
    <n v="1160"/>
    <x v="676"/>
    <x v="659"/>
    <n v="103"/>
    <x v="11"/>
    <x v="339"/>
    <s v="Universal Pictures"/>
    <x v="0"/>
    <s v="English"/>
    <x v="0"/>
    <m/>
    <n v="2500000"/>
    <n v="4"/>
    <n v="0"/>
  </r>
  <r>
    <n v="1161"/>
    <x v="677"/>
    <x v="660"/>
    <n v="94"/>
    <x v="11"/>
    <x v="311"/>
    <s v="Ortus Films"/>
    <x v="2"/>
    <s v="English"/>
    <x v="0"/>
    <n v="100000"/>
    <n v="2000000"/>
    <n v="1"/>
    <n v="1"/>
  </r>
  <r>
    <n v="1162"/>
    <x v="678"/>
    <x v="661"/>
    <n v="113"/>
    <x v="13"/>
    <x v="279"/>
    <s v="Cineguild"/>
    <x v="2"/>
    <s v="English"/>
    <x v="0"/>
    <n v="500000"/>
    <n v="2000000"/>
    <n v="5"/>
    <n v="2"/>
  </r>
  <r>
    <n v="1163"/>
    <x v="679"/>
    <x v="662"/>
    <n v="96"/>
    <x v="3"/>
    <x v="265"/>
    <s v="20th Century Fox"/>
    <x v="0"/>
    <s v="English"/>
    <x v="3"/>
    <n v="630000"/>
    <n v="2650000"/>
    <n v="4"/>
    <n v="3"/>
  </r>
  <r>
    <n v="1164"/>
    <x v="680"/>
    <x v="663"/>
    <n v="155"/>
    <x v="13"/>
    <x v="340"/>
    <s v="Two Cities Films"/>
    <x v="2"/>
    <s v="English"/>
    <x v="3"/>
    <n v="750000"/>
    <n v="3250000"/>
    <n v="7"/>
    <n v="4"/>
  </r>
  <r>
    <n v="1165"/>
    <x v="681"/>
    <x v="664"/>
    <n v="145"/>
    <x v="12"/>
    <x v="316"/>
    <s v="Sierra Pictures"/>
    <x v="0"/>
    <s v="English"/>
    <x v="3"/>
    <n v="4650000"/>
    <n v="5768142"/>
    <n v="7"/>
    <n v="2"/>
  </r>
  <r>
    <n v="1166"/>
    <x v="682"/>
    <x v="665"/>
    <n v="125"/>
    <x v="0"/>
    <x v="341"/>
    <s v="Metro-Goldwyn-Mayer"/>
    <x v="0"/>
    <s v="English"/>
    <x v="3"/>
    <n v="4474000"/>
    <n v="8412000"/>
    <n v="1"/>
    <n v="0"/>
  </r>
  <r>
    <n v="1167"/>
    <x v="683"/>
    <x v="666"/>
    <n v="110"/>
    <x v="14"/>
    <x v="342"/>
    <s v="Golden Harvest"/>
    <x v="6"/>
    <s v="Cantonese"/>
    <x v="5"/>
    <n v="100000"/>
    <n v="2800000"/>
    <n v="0"/>
    <n v="0"/>
  </r>
  <r>
    <n v="1168"/>
    <x v="684"/>
    <x v="667"/>
    <n v="108"/>
    <x v="14"/>
    <x v="342"/>
    <s v="Golden Harvest"/>
    <x v="6"/>
    <s v="Mandarin"/>
    <x v="5"/>
    <n v="100000"/>
    <n v="3400000"/>
    <n v="0"/>
    <n v="0"/>
  </r>
  <r>
    <n v="1169"/>
    <x v="685"/>
    <x v="668"/>
    <n v="100"/>
    <x v="14"/>
    <x v="343"/>
    <s v="Golden Harvest"/>
    <x v="6"/>
    <s v="Mandarin"/>
    <x v="5"/>
    <n v="130000"/>
    <n v="5200000"/>
    <n v="0"/>
    <n v="0"/>
  </r>
  <r>
    <n v="1170"/>
    <x v="686"/>
    <x v="669"/>
    <n v="85"/>
    <x v="14"/>
    <x v="344"/>
    <s v="Golden Harvest"/>
    <x v="6"/>
    <s v="Cantonese"/>
    <x v="5"/>
    <n v="850000"/>
    <m/>
    <n v="0"/>
    <n v="0"/>
  </r>
  <r>
    <n v="1171"/>
    <x v="687"/>
    <x v="670"/>
    <n v="102"/>
    <x v="14"/>
    <x v="344"/>
    <s v="Warner Bros. Pictures"/>
    <x v="6"/>
    <s v="English"/>
    <x v="5"/>
    <n v="850000"/>
    <n v="22000000"/>
    <n v="0"/>
    <n v="0"/>
  </r>
  <r>
    <n v="1172"/>
    <x v="688"/>
    <x v="671"/>
    <n v="92"/>
    <x v="3"/>
    <x v="228"/>
    <s v="Python (Monty) Pictures"/>
    <x v="2"/>
    <s v="English"/>
    <x v="4"/>
    <n v="400000"/>
    <n v="5000000"/>
    <n v="0"/>
    <n v="0"/>
  </r>
  <r>
    <n v="1173"/>
    <x v="689"/>
    <x v="672"/>
    <n v="93"/>
    <x v="3"/>
    <x v="345"/>
    <s v="Python (Monty) Pictures"/>
    <x v="2"/>
    <s v="English"/>
    <x v="4"/>
    <n v="4000000"/>
    <n v="20000000"/>
    <n v="0"/>
    <n v="0"/>
  </r>
  <r>
    <n v="1174"/>
    <x v="690"/>
    <x v="673"/>
    <n v="110"/>
    <x v="14"/>
    <x v="346"/>
    <s v="Seasonal Film Corporation"/>
    <x v="6"/>
    <s v="Cantonese"/>
    <x v="4"/>
    <m/>
    <m/>
    <n v="0"/>
    <n v="0"/>
  </r>
  <r>
    <n v="1175"/>
    <x v="691"/>
    <x v="674"/>
    <n v="98"/>
    <x v="14"/>
    <x v="347"/>
    <s v="Lo Wei Motion Picture Company"/>
    <x v="6"/>
    <s v="Mandarin"/>
    <x v="5"/>
    <m/>
    <m/>
    <n v="0"/>
    <n v="0"/>
  </r>
  <r>
    <n v="1176"/>
    <x v="692"/>
    <x v="675"/>
    <n v="93"/>
    <x v="14"/>
    <x v="347"/>
    <s v="Lo Wei Motion Picture Company"/>
    <x v="6"/>
    <s v="Mandarin"/>
    <x v="4"/>
    <m/>
    <m/>
    <n v="0"/>
    <n v="0"/>
  </r>
  <r>
    <n v="1177"/>
    <x v="693"/>
    <x v="676"/>
    <n v="97"/>
    <x v="14"/>
    <x v="348"/>
    <s v="Good Year Movie Company"/>
    <x v="6"/>
    <s v="Cantonese"/>
    <x v="5"/>
    <m/>
    <m/>
    <n v="0"/>
    <n v="0"/>
  </r>
  <r>
    <n v="1178"/>
    <x v="694"/>
    <x v="677"/>
    <n v="98"/>
    <x v="14"/>
    <x v="346"/>
    <s v="Seasonal Film Corporation"/>
    <x v="6"/>
    <s v="Cantonese"/>
    <x v="5"/>
    <m/>
    <m/>
    <n v="0"/>
    <n v="0"/>
  </r>
  <r>
    <n v="1179"/>
    <x v="695"/>
    <x v="678"/>
    <n v="97"/>
    <x v="14"/>
    <x v="342"/>
    <s v="Lo Wei Motion Picture Company"/>
    <x v="6"/>
    <s v="Mandarin"/>
    <x v="4"/>
    <m/>
    <m/>
    <n v="0"/>
    <n v="0"/>
  </r>
  <r>
    <n v="1180"/>
    <x v="696"/>
    <x v="679"/>
    <n v="93"/>
    <x v="14"/>
    <x v="342"/>
    <s v="Lo Wei Motion Picture Company"/>
    <x v="6"/>
    <s v="Mandarin"/>
    <x v="4"/>
    <m/>
    <m/>
    <n v="0"/>
    <n v="0"/>
  </r>
  <r>
    <n v="1181"/>
    <x v="697"/>
    <x v="680"/>
    <n v="78"/>
    <x v="14"/>
    <x v="342"/>
    <s v="Lo Wei Motion Picture Company"/>
    <x v="6"/>
    <s v="Mandarin"/>
    <x v="4"/>
    <m/>
    <m/>
    <n v="0"/>
    <n v="0"/>
  </r>
  <r>
    <n v="1182"/>
    <x v="698"/>
    <x v="681"/>
    <n v="106"/>
    <x v="14"/>
    <x v="348"/>
    <s v="Golden Harvest"/>
    <x v="6"/>
    <s v="Cantonese"/>
    <x v="4"/>
    <m/>
    <m/>
    <n v="0"/>
    <n v="0"/>
  </r>
  <r>
    <n v="1183"/>
    <x v="699"/>
    <x v="682"/>
    <n v="106"/>
    <x v="14"/>
    <x v="348"/>
    <s v="Golden Harvest"/>
    <x v="6"/>
    <s v="Cantonese"/>
    <x v="5"/>
    <m/>
    <m/>
    <n v="0"/>
    <n v="0"/>
  </r>
  <r>
    <n v="1184"/>
    <x v="700"/>
    <x v="683"/>
    <n v="104"/>
    <x v="14"/>
    <x v="349"/>
    <s v="Golden Harvest"/>
    <x v="6"/>
    <s v="Cantonese"/>
    <x v="4"/>
    <m/>
    <m/>
    <n v="0"/>
    <n v="0"/>
  </r>
  <r>
    <n v="1185"/>
    <x v="701"/>
    <x v="684"/>
    <n v="108"/>
    <x v="3"/>
    <x v="226"/>
    <s v="Golden Harvest"/>
    <x v="0"/>
    <s v="English"/>
    <x v="0"/>
    <n v="20000000"/>
    <n v="28000000"/>
    <n v="0"/>
    <n v="0"/>
  </r>
  <r>
    <n v="1186"/>
    <x v="702"/>
    <x v="685"/>
    <n v="101"/>
    <x v="14"/>
    <x v="348"/>
    <s v="Golden Harvest"/>
    <x v="6"/>
    <s v="Cantonese"/>
    <x v="4"/>
    <m/>
    <m/>
    <n v="0"/>
    <n v="0"/>
  </r>
  <r>
    <n v="1187"/>
    <x v="703"/>
    <x v="686"/>
    <n v="101"/>
    <x v="14"/>
    <x v="349"/>
    <s v="Golden Harvest"/>
    <x v="6"/>
    <s v="Cantonese"/>
    <x v="4"/>
    <m/>
    <m/>
    <n v="0"/>
    <n v="0"/>
  </r>
  <r>
    <n v="1188"/>
    <x v="704"/>
    <x v="687"/>
    <n v="96"/>
    <x v="14"/>
    <x v="349"/>
    <s v="Golden Harvest"/>
    <x v="6"/>
    <s v="Cantonese"/>
    <x v="4"/>
    <m/>
    <m/>
    <n v="0"/>
    <n v="0"/>
  </r>
  <r>
    <n v="1189"/>
    <x v="705"/>
    <x v="688"/>
    <n v="90"/>
    <x v="14"/>
    <x v="349"/>
    <s v="Golden Harvest"/>
    <x v="6"/>
    <s v="Cantonese"/>
    <x v="5"/>
    <m/>
    <m/>
    <n v="0"/>
    <n v="0"/>
  </r>
  <r>
    <n v="1190"/>
    <x v="706"/>
    <x v="689"/>
    <n v="97"/>
    <x v="14"/>
    <x v="348"/>
    <s v="Golden Harvest"/>
    <x v="6"/>
    <s v="Cantonese"/>
    <x v="4"/>
    <m/>
    <m/>
    <n v="0"/>
    <n v="0"/>
  </r>
  <r>
    <n v="1191"/>
    <x v="707"/>
    <x v="690"/>
    <n v="106"/>
    <x v="14"/>
    <x v="348"/>
    <s v="Golden Harvest"/>
    <x v="6"/>
    <s v="Cantonese"/>
    <x v="4"/>
    <m/>
    <m/>
    <n v="0"/>
    <n v="0"/>
  </r>
  <r>
    <n v="1192"/>
    <x v="708"/>
    <x v="691"/>
    <n v="101"/>
    <x v="14"/>
    <x v="348"/>
    <s v="Golden Harvest"/>
    <x v="6"/>
    <s v="Cantonese"/>
    <x v="4"/>
    <m/>
    <m/>
    <n v="0"/>
    <n v="0"/>
  </r>
  <r>
    <n v="1193"/>
    <x v="709"/>
    <x v="692"/>
    <n v="94"/>
    <x v="14"/>
    <x v="349"/>
    <s v="Golden Harvest"/>
    <x v="6"/>
    <s v="Cantonese"/>
    <x v="5"/>
    <m/>
    <m/>
    <n v="0"/>
    <n v="0"/>
  </r>
  <r>
    <n v="1194"/>
    <x v="710"/>
    <x v="693"/>
    <n v="106"/>
    <x v="14"/>
    <x v="348"/>
    <s v="Golden Harvest"/>
    <x v="6"/>
    <s v="Cantonese"/>
    <x v="4"/>
    <m/>
    <n v="10400000"/>
    <n v="0"/>
    <n v="0"/>
  </r>
  <r>
    <n v="1195"/>
    <x v="711"/>
    <x v="694"/>
    <n v="95"/>
    <x v="14"/>
    <x v="107"/>
    <s v="Golden Harvest"/>
    <x v="6"/>
    <s v="Cantonese"/>
    <x v="4"/>
    <n v="900000"/>
    <n v="16250000"/>
    <n v="0"/>
    <n v="0"/>
  </r>
  <r>
    <n v="1196"/>
    <x v="712"/>
    <x v="695"/>
    <n v="134"/>
    <x v="14"/>
    <x v="350"/>
    <s v="Golden Harvest"/>
    <x v="6"/>
    <s v="Cantonese"/>
    <x v="4"/>
    <m/>
    <m/>
    <n v="0"/>
    <n v="0"/>
  </r>
  <r>
    <n v="1197"/>
    <x v="713"/>
    <x v="696"/>
    <n v="104"/>
    <x v="14"/>
    <x v="350"/>
    <s v="Golden Harvest"/>
    <x v="6"/>
    <s v="Cantonese"/>
    <x v="2"/>
    <n v="10000000"/>
    <n v="11000000"/>
    <n v="0"/>
    <n v="0"/>
  </r>
  <r>
    <n v="1198"/>
    <x v="714"/>
    <x v="697"/>
    <n v="113"/>
    <x v="14"/>
    <x v="350"/>
    <s v="Golden Harvest"/>
    <x v="6"/>
    <s v="Cantonese"/>
    <x v="4"/>
    <m/>
    <m/>
    <n v="0"/>
    <n v="0"/>
  </r>
  <r>
    <n v="1199"/>
    <x v="715"/>
    <x v="698"/>
    <n v="105"/>
    <x v="14"/>
    <x v="350"/>
    <s v="Golden Harvest"/>
    <x v="6"/>
    <s v="Cantonese"/>
    <x v="0"/>
    <m/>
    <m/>
    <n v="0"/>
    <n v="0"/>
  </r>
  <r>
    <n v="1200"/>
    <x v="716"/>
    <x v="699"/>
    <n v="106"/>
    <x v="14"/>
    <x v="351"/>
    <s v="Eastern Productions"/>
    <x v="6"/>
    <s v="Cantonese"/>
    <x v="4"/>
    <m/>
    <m/>
    <n v="0"/>
    <n v="0"/>
  </r>
  <r>
    <n v="1201"/>
    <x v="717"/>
    <x v="77"/>
    <n v="96"/>
    <x v="14"/>
    <x v="351"/>
    <s v="Eastern Productions"/>
    <x v="6"/>
    <s v="Cantonese"/>
    <x v="4"/>
    <m/>
    <m/>
    <n v="0"/>
    <n v="0"/>
  </r>
  <r>
    <n v="1202"/>
    <x v="718"/>
    <x v="700"/>
    <n v="103"/>
    <x v="14"/>
    <x v="352"/>
    <s v="Eastern Productions"/>
    <x v="6"/>
    <s v="Cantonese"/>
    <x v="5"/>
    <m/>
    <m/>
    <n v="0"/>
    <n v="0"/>
  </r>
  <r>
    <n v="1203"/>
    <x v="719"/>
    <x v="701"/>
    <n v="115"/>
    <x v="1"/>
    <x v="353"/>
    <s v="Silver Pictures"/>
    <x v="0"/>
    <s v="English"/>
    <x v="4"/>
    <n v="25000000"/>
    <n v="91000000"/>
    <n v="0"/>
    <n v="0"/>
  </r>
  <r>
    <n v="1204"/>
    <x v="720"/>
    <x v="702"/>
    <n v="87"/>
    <x v="5"/>
    <x v="354"/>
    <s v="Revolution Studios"/>
    <x v="0"/>
    <s v="English"/>
    <x v="4"/>
    <n v="49000000"/>
    <n v="72700000"/>
    <n v="0"/>
    <n v="0"/>
  </r>
  <r>
    <n v="1205"/>
    <x v="721"/>
    <x v="703"/>
    <n v="98"/>
    <x v="1"/>
    <x v="355"/>
    <s v="StudioCanal"/>
    <x v="3"/>
    <s v="English"/>
    <x v="5"/>
    <n v="25000000"/>
    <n v="64400000"/>
    <n v="0"/>
    <n v="0"/>
  </r>
  <r>
    <n v="1206"/>
    <x v="722"/>
    <x v="704"/>
    <n v="101"/>
    <x v="1"/>
    <x v="353"/>
    <s v="Silver Pictures"/>
    <x v="0"/>
    <s v="English"/>
    <x v="4"/>
    <n v="25000000"/>
    <n v="56500000"/>
    <n v="0"/>
    <n v="0"/>
  </r>
  <r>
    <n v="1207"/>
    <x v="723"/>
    <x v="705"/>
    <n v="102"/>
    <x v="14"/>
    <x v="356"/>
    <s v="EuropaCorp"/>
    <x v="3"/>
    <s v="English"/>
    <x v="5"/>
    <n v="45000000"/>
    <n v="50900000"/>
    <n v="0"/>
    <n v="0"/>
  </r>
  <r>
    <n v="1208"/>
    <x v="724"/>
    <x v="706"/>
    <n v="105"/>
    <x v="14"/>
    <x v="357"/>
    <s v="China Film Group"/>
    <x v="4"/>
    <s v="Mandarin"/>
    <x v="4"/>
    <m/>
    <n v="68100000"/>
    <n v="0"/>
    <n v="0"/>
  </r>
  <r>
    <n v="1209"/>
    <x v="725"/>
    <x v="707"/>
    <n v="127"/>
    <x v="4"/>
    <x v="358"/>
    <s v="China Film Group"/>
    <x v="6"/>
    <s v="Mandarin"/>
    <x v="4"/>
    <n v="40000000"/>
    <m/>
    <n v="0"/>
    <n v="0"/>
  </r>
  <r>
    <n v="1210"/>
    <x v="726"/>
    <x v="708"/>
    <n v="116"/>
    <x v="14"/>
    <x v="358"/>
    <s v="We Pictures"/>
    <x v="6"/>
    <s v="Mandarin"/>
    <x v="4"/>
    <n v="20000000"/>
    <n v="29100000"/>
    <n v="0"/>
    <n v="0"/>
  </r>
  <r>
    <n v="1211"/>
    <x v="727"/>
    <x v="709"/>
    <n v="104"/>
    <x v="14"/>
    <x v="178"/>
    <s v="Relativity Media"/>
    <x v="0"/>
    <s v="English"/>
    <x v="1"/>
    <n v="55000000"/>
    <n v="128000000"/>
    <n v="0"/>
    <n v="0"/>
  </r>
  <r>
    <n v="1212"/>
    <x v="728"/>
    <x v="710"/>
    <n v="111"/>
    <x v="0"/>
    <x v="21"/>
    <s v="Relativity Media"/>
    <x v="0"/>
    <s v="English"/>
    <x v="1"/>
    <n v="145000000"/>
    <n v="401100000"/>
    <n v="0"/>
    <n v="0"/>
  </r>
  <r>
    <n v="1213"/>
    <x v="729"/>
    <x v="711"/>
    <n v="103"/>
    <x v="1"/>
    <x v="213"/>
    <s v="Millennium Films"/>
    <x v="0"/>
    <s v="English"/>
    <x v="5"/>
    <n v="82000000"/>
    <n v="274500000"/>
    <n v="0"/>
    <n v="0"/>
  </r>
  <r>
    <n v="1214"/>
    <x v="730"/>
    <x v="712"/>
    <n v="103"/>
    <x v="1"/>
    <x v="359"/>
    <s v="Millennium Films"/>
    <x v="0"/>
    <s v="English"/>
    <x v="4"/>
    <n v="100000000"/>
    <n v="305400000"/>
    <n v="0"/>
    <n v="0"/>
  </r>
  <r>
    <n v="1215"/>
    <x v="731"/>
    <x v="713"/>
    <n v="126"/>
    <x v="1"/>
    <x v="360"/>
    <s v="Millennium Films"/>
    <x v="0"/>
    <s v="English"/>
    <x v="4"/>
    <n v="90000000"/>
    <n v="206200000"/>
    <n v="0"/>
    <n v="0"/>
  </r>
  <r>
    <n v="1216"/>
    <x v="732"/>
    <x v="714"/>
    <n v="112"/>
    <x v="1"/>
    <x v="356"/>
    <s v="Marvel Entertainment"/>
    <x v="0"/>
    <s v="English"/>
    <x v="1"/>
    <n v="150000000"/>
    <n v="263400000"/>
    <n v="0"/>
    <n v="0"/>
  </r>
  <r>
    <n v="1217"/>
    <x v="733"/>
    <x v="715"/>
    <n v="115"/>
    <x v="10"/>
    <x v="356"/>
    <s v="Summit Entertainment"/>
    <x v="0"/>
    <s v="English"/>
    <x v="2"/>
    <n v="75000000"/>
    <n v="351700000"/>
    <n v="0"/>
    <n v="0"/>
  </r>
  <r>
    <n v="1218"/>
    <x v="734"/>
    <x v="716"/>
    <n v="106"/>
    <x v="0"/>
    <x v="356"/>
    <s v="Legendary Pictures"/>
    <x v="0"/>
    <s v="English"/>
    <x v="1"/>
    <n v="125000000"/>
    <n v="493200000"/>
    <n v="0"/>
    <n v="0"/>
  </r>
  <r>
    <n v="1219"/>
    <x v="734"/>
    <x v="188"/>
    <n v="118"/>
    <x v="0"/>
    <x v="361"/>
    <s v="Metro-Goldwyn-Mayer"/>
    <x v="2"/>
    <s v="English"/>
    <x v="2"/>
    <n v="15000000"/>
    <n v="41000000"/>
    <n v="0"/>
    <n v="0"/>
  </r>
  <r>
    <n v="1220"/>
    <x v="735"/>
    <x v="717"/>
    <n v="92"/>
    <x v="1"/>
    <x v="356"/>
    <s v="EuropaCorp"/>
    <x v="3"/>
    <s v="English"/>
    <x v="4"/>
    <n v="24000000"/>
    <n v="43900000"/>
    <n v="0"/>
    <n v="0"/>
  </r>
  <r>
    <n v="1221"/>
    <x v="736"/>
    <x v="718"/>
    <n v="88"/>
    <x v="1"/>
    <x v="356"/>
    <s v="EuropaCorp"/>
    <x v="3"/>
    <s v="English"/>
    <x v="4"/>
    <n v="32000000"/>
    <n v="85160000"/>
    <n v="0"/>
    <n v="0"/>
  </r>
  <r>
    <n v="1222"/>
    <x v="737"/>
    <x v="719"/>
    <n v="98"/>
    <x v="0"/>
    <x v="350"/>
    <s v="Golden Harvest"/>
    <x v="6"/>
    <s v="Cantonese"/>
    <x v="0"/>
    <m/>
    <m/>
    <n v="0"/>
    <n v="0"/>
  </r>
  <r>
    <n v="1223"/>
    <x v="738"/>
    <x v="720"/>
    <n v="95"/>
    <x v="1"/>
    <x v="34"/>
    <s v="Cinema City"/>
    <x v="6"/>
    <s v="Cantonese"/>
    <x v="5"/>
    <m/>
    <m/>
    <n v="0"/>
    <n v="0"/>
  </r>
  <r>
    <n v="1224"/>
    <x v="739"/>
    <x v="721"/>
    <n v="104"/>
    <x v="1"/>
    <x v="34"/>
    <s v="Cinema City"/>
    <x v="6"/>
    <s v="Cantonese"/>
    <x v="5"/>
    <m/>
    <m/>
    <n v="0"/>
    <n v="0"/>
  </r>
  <r>
    <n v="1225"/>
    <x v="740"/>
    <x v="722"/>
    <n v="92"/>
    <x v="14"/>
    <x v="350"/>
    <s v="Golden Harvest"/>
    <x v="6"/>
    <s v="Cantonese"/>
    <x v="5"/>
    <m/>
    <m/>
    <n v="0"/>
    <n v="0"/>
  </r>
  <r>
    <n v="1226"/>
    <x v="741"/>
    <x v="723"/>
    <n v="145"/>
    <x v="1"/>
    <x v="350"/>
    <s v="Golden Princess Film Production Limited"/>
    <x v="6"/>
    <s v="Cantonese"/>
    <x v="5"/>
    <m/>
    <m/>
    <n v="0"/>
    <n v="0"/>
  </r>
  <r>
    <n v="1227"/>
    <x v="742"/>
    <x v="724"/>
    <n v="110"/>
    <x v="1"/>
    <x v="34"/>
    <s v="Golden Princess Film Production Limited"/>
    <x v="6"/>
    <s v="Cantonese"/>
    <x v="5"/>
    <m/>
    <m/>
    <n v="0"/>
    <n v="0"/>
  </r>
  <r>
    <n v="1228"/>
    <x v="743"/>
    <x v="725"/>
    <n v="153"/>
    <x v="14"/>
    <x v="350"/>
    <s v="Film Workshop"/>
    <x v="6"/>
    <s v="Mandarin"/>
    <x v="4"/>
    <n v="18000000"/>
    <m/>
    <n v="0"/>
    <n v="0"/>
  </r>
  <r>
    <n v="1229"/>
    <x v="744"/>
    <x v="726"/>
    <n v="122"/>
    <x v="0"/>
    <x v="350"/>
    <s v="Film Workshop"/>
    <x v="4"/>
    <s v="Mandarin"/>
    <x v="2"/>
    <n v="20000000"/>
    <n v="51700000"/>
    <n v="0"/>
    <n v="0"/>
  </r>
  <r>
    <n v="1230"/>
    <x v="745"/>
    <x v="727"/>
    <n v="125"/>
    <x v="14"/>
    <x v="350"/>
    <s v="Film Workshop"/>
    <x v="4"/>
    <s v="Mandarin"/>
    <x v="4"/>
    <n v="35000000"/>
    <n v="100000000"/>
    <n v="0"/>
    <n v="0"/>
  </r>
  <r>
    <n v="1231"/>
    <x v="746"/>
    <x v="728"/>
    <n v="133"/>
    <x v="0"/>
    <x v="350"/>
    <s v="Film Workshop"/>
    <x v="4"/>
    <s v="Mandarin"/>
    <x v="2"/>
    <m/>
    <n v="98400000"/>
    <n v="0"/>
    <n v="0"/>
  </r>
  <r>
    <n v="1232"/>
    <x v="747"/>
    <x v="697"/>
    <n v="128"/>
    <x v="1"/>
    <x v="34"/>
    <s v="Golden Princess Film Production Limited"/>
    <x v="6"/>
    <s v="Cantonese"/>
    <x v="5"/>
    <n v="4500000"/>
    <m/>
    <n v="0"/>
    <n v="0"/>
  </r>
  <r>
    <n v="1233"/>
    <x v="748"/>
    <x v="729"/>
    <n v="97"/>
    <x v="1"/>
    <x v="34"/>
    <s v="Alphaville Films"/>
    <x v="0"/>
    <s v="English"/>
    <x v="5"/>
    <n v="19500000"/>
    <n v="74200000"/>
    <n v="0"/>
    <n v="0"/>
  </r>
  <r>
    <n v="1234"/>
    <x v="749"/>
    <x v="730"/>
    <n v="108"/>
    <x v="1"/>
    <x v="34"/>
    <s v="20th Century Fox"/>
    <x v="0"/>
    <s v="English"/>
    <x v="4"/>
    <n v="50000000"/>
    <n v="150200000"/>
    <n v="0"/>
    <n v="0"/>
  </r>
  <r>
    <n v="1235"/>
    <x v="750"/>
    <x v="731"/>
    <n v="139"/>
    <x v="1"/>
    <x v="34"/>
    <s v="Paramount Pictures"/>
    <x v="0"/>
    <s v="English"/>
    <x v="5"/>
    <n v="80000000"/>
    <n v="245700000"/>
    <n v="1"/>
    <n v="0"/>
  </r>
  <r>
    <n v="1236"/>
    <x v="751"/>
    <x v="732"/>
    <n v="119"/>
    <x v="5"/>
    <x v="34"/>
    <s v="Lion Rock Productions"/>
    <x v="0"/>
    <s v="English"/>
    <x v="1"/>
    <n v="60000000"/>
    <n v="96300000"/>
    <n v="0"/>
    <n v="0"/>
  </r>
  <r>
    <n v="1237"/>
    <x v="752"/>
    <x v="733"/>
    <n v="146"/>
    <x v="4"/>
    <x v="34"/>
    <s v="China Film Group"/>
    <x v="4"/>
    <s v="Mandarin"/>
    <x v="4"/>
    <n v="80000000"/>
    <n v="124000000"/>
    <n v="0"/>
    <n v="0"/>
  </r>
  <r>
    <n v="1238"/>
    <x v="753"/>
    <x v="734"/>
    <n v="142"/>
    <x v="4"/>
    <x v="34"/>
    <s v="China Film Group"/>
    <x v="4"/>
    <s v="Mandarin"/>
    <x v="4"/>
    <n v="80000000"/>
    <n v="124300000"/>
    <n v="0"/>
    <n v="0"/>
  </r>
  <r>
    <n v="1239"/>
    <x v="754"/>
    <x v="735"/>
    <n v="101"/>
    <x v="14"/>
    <x v="362"/>
    <s v="PT. Merantau Films"/>
    <x v="13"/>
    <s v="Indonesian"/>
    <x v="5"/>
    <n v="1100000"/>
    <n v="9140000"/>
    <n v="0"/>
    <n v="0"/>
  </r>
  <r>
    <n v="1240"/>
    <x v="755"/>
    <x v="736"/>
    <n v="135"/>
    <x v="14"/>
    <x v="362"/>
    <s v="PT. Merantau Films"/>
    <x v="13"/>
    <s v="Indonesian"/>
    <x v="4"/>
    <m/>
    <m/>
    <n v="0"/>
    <n v="0"/>
  </r>
  <r>
    <n v="1241"/>
    <x v="756"/>
    <x v="737"/>
    <n v="150"/>
    <x v="14"/>
    <x v="362"/>
    <s v="PT. Merantau Films"/>
    <x v="13"/>
    <s v="Indonesian"/>
    <x v="5"/>
    <n v="4500000"/>
    <n v="6600000"/>
    <n v="0"/>
    <n v="0"/>
  </r>
  <r>
    <n v="1242"/>
    <x v="757"/>
    <x v="738"/>
    <n v="108"/>
    <x v="14"/>
    <x v="363"/>
    <s v="Baa-Ram-Ewe"/>
    <x v="14"/>
    <s v="Thai"/>
    <x v="5"/>
    <n v="1100000"/>
    <n v="20112926"/>
    <n v="0"/>
    <n v="0"/>
  </r>
  <r>
    <n v="1243"/>
    <x v="758"/>
    <x v="739"/>
    <n v="98"/>
    <x v="14"/>
    <x v="364"/>
    <s v="Sahamongkol Film International"/>
    <x v="14"/>
    <s v="Thai"/>
    <x v="4"/>
    <n v="8000000"/>
    <n v="9000000"/>
    <n v="0"/>
    <n v="0"/>
  </r>
  <r>
    <n v="1244"/>
    <x v="759"/>
    <x v="740"/>
    <n v="95"/>
    <x v="14"/>
    <x v="364"/>
    <s v="Sahamongkol Film International"/>
    <x v="14"/>
    <s v="Thai"/>
    <x v="5"/>
    <m/>
    <m/>
    <n v="0"/>
    <n v="0"/>
  </r>
  <r>
    <n v="1245"/>
    <x v="760"/>
    <x v="741"/>
    <n v="110"/>
    <x v="14"/>
    <x v="363"/>
    <s v="Baa-Ram-Ewe"/>
    <x v="14"/>
    <s v="Thai"/>
    <x v="5"/>
    <n v="5000000"/>
    <n v="27200000"/>
    <n v="0"/>
    <n v="0"/>
  </r>
  <r>
    <n v="1246"/>
    <x v="761"/>
    <x v="742"/>
    <n v="103"/>
    <x v="14"/>
    <x v="363"/>
    <s v="Baa-Ram-Ewe"/>
    <x v="14"/>
    <s v="Thai"/>
    <x v="4"/>
    <n v="15000000"/>
    <m/>
    <n v="0"/>
    <n v="0"/>
  </r>
  <r>
    <n v="1247"/>
    <x v="762"/>
    <x v="743"/>
    <n v="108"/>
    <x v="14"/>
    <x v="365"/>
    <s v="China Film Group"/>
    <x v="6"/>
    <s v="Cantonese"/>
    <x v="4"/>
    <n v="11715000"/>
    <n v="21900000"/>
    <n v="0"/>
    <n v="0"/>
  </r>
  <r>
    <n v="1248"/>
    <x v="763"/>
    <x v="744"/>
    <n v="109"/>
    <x v="14"/>
    <x v="365"/>
    <s v="China Film Group"/>
    <x v="6"/>
    <s v="Cantonese"/>
    <x v="4"/>
    <n v="12900000"/>
    <n v="49700000"/>
    <n v="0"/>
    <n v="0"/>
  </r>
  <r>
    <n v="1249"/>
    <x v="764"/>
    <x v="745"/>
    <n v="105"/>
    <x v="14"/>
    <x v="365"/>
    <s v="Dreams Salon Entertainment"/>
    <x v="6"/>
    <s v="Cantonese"/>
    <x v="1"/>
    <n v="36000000"/>
    <n v="156844000"/>
    <n v="0"/>
    <n v="0"/>
  </r>
  <r>
    <n v="1250"/>
    <x v="765"/>
    <x v="746"/>
    <n v="90"/>
    <x v="14"/>
    <x v="346"/>
    <s v="Golden Harvest"/>
    <x v="6"/>
    <s v="Cantonese"/>
    <x v="2"/>
    <n v="11000000"/>
    <n v="15000000"/>
    <n v="0"/>
    <n v="0"/>
  </r>
  <r>
    <n v="1251"/>
    <x v="766"/>
    <x v="747"/>
    <n v="105"/>
    <x v="14"/>
    <x v="346"/>
    <s v="China Film Group"/>
    <x v="0"/>
    <s v="English"/>
    <x v="4"/>
    <n v="20000000"/>
    <n v="31000000"/>
    <n v="0"/>
    <n v="0"/>
  </r>
  <r>
    <n v="1252"/>
    <x v="767"/>
    <x v="27"/>
    <n v="96"/>
    <x v="14"/>
    <x v="365"/>
    <s v="China Film Group"/>
    <x v="6"/>
    <s v="Cantonese"/>
    <x v="4"/>
    <m/>
    <m/>
    <n v="0"/>
    <n v="0"/>
  </r>
  <r>
    <n v="1253"/>
    <x v="768"/>
    <x v="748"/>
    <n v="88"/>
    <x v="13"/>
    <x v="114"/>
    <s v="Daiei Film"/>
    <x v="8"/>
    <s v="Japanese"/>
    <x v="0"/>
    <n v="250000"/>
    <m/>
    <n v="1"/>
    <n v="0"/>
  </r>
  <r>
    <n v="1254"/>
    <x v="769"/>
    <x v="749"/>
    <n v="143"/>
    <x v="13"/>
    <x v="114"/>
    <s v="Toho Company"/>
    <x v="8"/>
    <s v="Japanese"/>
    <x v="0"/>
    <m/>
    <m/>
    <n v="0"/>
    <n v="0"/>
  </r>
  <r>
    <n v="1255"/>
    <x v="770"/>
    <x v="750"/>
    <n v="110"/>
    <x v="13"/>
    <x v="114"/>
    <s v="Toho Company"/>
    <x v="8"/>
    <s v="Japanese"/>
    <x v="0"/>
    <m/>
    <m/>
    <n v="0"/>
    <n v="0"/>
  </r>
  <r>
    <n v="1256"/>
    <x v="771"/>
    <x v="751"/>
    <n v="139"/>
    <x v="0"/>
    <x v="114"/>
    <s v="Toho Company"/>
    <x v="8"/>
    <s v="Japanese"/>
    <x v="0"/>
    <m/>
    <m/>
    <n v="0"/>
    <n v="0"/>
  </r>
  <r>
    <n v="1257"/>
    <x v="772"/>
    <x v="752"/>
    <n v="110"/>
    <x v="1"/>
    <x v="114"/>
    <s v="Toho Company"/>
    <x v="8"/>
    <s v="Japanese"/>
    <x v="0"/>
    <m/>
    <m/>
    <n v="1"/>
    <n v="0"/>
  </r>
  <r>
    <n v="1258"/>
    <x v="773"/>
    <x v="753"/>
    <n v="95"/>
    <x v="1"/>
    <x v="114"/>
    <s v="Toho Company"/>
    <x v="8"/>
    <s v="Japanese"/>
    <x v="0"/>
    <m/>
    <m/>
    <n v="0"/>
    <n v="0"/>
  </r>
  <r>
    <n v="1259"/>
    <x v="774"/>
    <x v="754"/>
    <n v="132"/>
    <x v="1"/>
    <x v="366"/>
    <s v="Toho Company"/>
    <x v="8"/>
    <s v="Japanese"/>
    <x v="4"/>
    <m/>
    <m/>
    <n v="0"/>
    <n v="0"/>
  </r>
  <r>
    <n v="1260"/>
    <x v="775"/>
    <x v="755"/>
    <n v="207"/>
    <x v="1"/>
    <x v="367"/>
    <s v="Toho Company"/>
    <x v="8"/>
    <s v="Japanese"/>
    <x v="6"/>
    <m/>
    <m/>
    <n v="0"/>
    <n v="0"/>
  </r>
  <r>
    <n v="1261"/>
    <x v="774"/>
    <x v="756"/>
    <n v="127"/>
    <x v="1"/>
    <x v="368"/>
    <s v="Moving Picture Company"/>
    <x v="0"/>
    <s v="English"/>
    <x v="1"/>
    <n v="225000000"/>
    <n v="151800000"/>
    <n v="0"/>
    <n v="0"/>
  </r>
  <r>
    <n v="1262"/>
    <x v="776"/>
    <x v="757"/>
    <n v="95"/>
    <x v="1"/>
    <x v="367"/>
    <s v="Toho Company"/>
    <x v="8"/>
    <s v="Japanese"/>
    <x v="6"/>
    <m/>
    <m/>
    <n v="0"/>
    <n v="0"/>
  </r>
  <r>
    <n v="1263"/>
    <x v="777"/>
    <x v="758"/>
    <n v="108"/>
    <x v="1"/>
    <x v="367"/>
    <s v="Toho Company"/>
    <x v="8"/>
    <s v="Japanese"/>
    <x v="6"/>
    <m/>
    <m/>
    <n v="0"/>
    <n v="0"/>
  </r>
  <r>
    <n v="1264"/>
    <x v="778"/>
    <x v="759"/>
    <n v="111"/>
    <x v="1"/>
    <x v="367"/>
    <s v="Toho Company"/>
    <x v="8"/>
    <s v="Japanese"/>
    <x v="6"/>
    <m/>
    <m/>
    <n v="0"/>
    <n v="0"/>
  </r>
  <r>
    <n v="1265"/>
    <x v="779"/>
    <x v="760"/>
    <n v="182"/>
    <x v="6"/>
    <x v="367"/>
    <s v="Toho Company"/>
    <x v="8"/>
    <s v="Japanese"/>
    <x v="6"/>
    <m/>
    <m/>
    <n v="0"/>
    <n v="0"/>
  </r>
  <r>
    <n v="1266"/>
    <x v="780"/>
    <x v="761"/>
    <n v="93"/>
    <x v="1"/>
    <x v="367"/>
    <s v="Toho Company"/>
    <x v="8"/>
    <s v="Japanese"/>
    <x v="0"/>
    <m/>
    <m/>
    <n v="0"/>
    <n v="0"/>
  </r>
  <r>
    <n v="1267"/>
    <x v="781"/>
    <x v="762"/>
    <n v="103"/>
    <x v="1"/>
    <x v="367"/>
    <s v="Toho Company"/>
    <x v="8"/>
    <s v="Japanese"/>
    <x v="0"/>
    <m/>
    <m/>
    <n v="0"/>
    <n v="0"/>
  </r>
  <r>
    <n v="1268"/>
    <x v="782"/>
    <x v="763"/>
    <n v="105"/>
    <x v="1"/>
    <x v="367"/>
    <s v="Toho Company"/>
    <x v="8"/>
    <s v="Japanese"/>
    <x v="0"/>
    <m/>
    <m/>
    <n v="0"/>
    <n v="0"/>
  </r>
  <r>
    <n v="1269"/>
    <x v="783"/>
    <x v="764"/>
    <n v="128"/>
    <x v="11"/>
    <x v="369"/>
    <s v="Omega Project"/>
    <x v="8"/>
    <s v="Japanese"/>
    <x v="5"/>
    <n v="1400000"/>
    <m/>
    <n v="0"/>
    <n v="0"/>
  </r>
  <r>
    <n v="1270"/>
    <x v="784"/>
    <x v="765"/>
    <n v="125"/>
    <x v="1"/>
    <x v="369"/>
    <s v="Toho Company"/>
    <x v="8"/>
    <s v="Japanese"/>
    <x v="5"/>
    <n v="6000000"/>
    <n v="17100000"/>
    <n v="0"/>
    <n v="0"/>
  </r>
  <r>
    <n v="1271"/>
    <x v="785"/>
    <x v="766"/>
    <n v="126"/>
    <x v="13"/>
    <x v="369"/>
    <s v="Recorded Picture Company"/>
    <x v="8"/>
    <s v="Japanese"/>
    <x v="5"/>
    <m/>
    <m/>
    <n v="0"/>
    <n v="0"/>
  </r>
  <r>
    <n v="1272"/>
    <x v="786"/>
    <x v="767"/>
    <n v="116"/>
    <x v="1"/>
    <x v="370"/>
    <s v="Asahi National Broadcasting Company"/>
    <x v="8"/>
    <s v="Japanese"/>
    <x v="5"/>
    <m/>
    <n v="32300000"/>
    <n v="0"/>
    <n v="0"/>
  </r>
  <r>
    <n v="1273"/>
    <x v="787"/>
    <x v="768"/>
    <n v="114"/>
    <x v="1"/>
    <x v="371"/>
    <s v="Marvel Entertainment"/>
    <x v="0"/>
    <s v="English"/>
    <x v="1"/>
    <n v="150000000"/>
    <n v="449300000"/>
    <n v="0"/>
    <n v="0"/>
  </r>
  <r>
    <n v="1274"/>
    <x v="788"/>
    <x v="769"/>
    <n v="131"/>
    <x v="1"/>
    <x v="146"/>
    <s v="Hasbro Studios"/>
    <x v="0"/>
    <s v="English"/>
    <x v="1"/>
    <n v="220000000"/>
    <n v="303000000"/>
    <n v="0"/>
    <n v="0"/>
  </r>
  <r>
    <n v="1275"/>
    <x v="789"/>
    <x v="770"/>
    <n v="109"/>
    <x v="9"/>
    <x v="146"/>
    <s v="Relativity Media"/>
    <x v="0"/>
    <s v="English"/>
    <x v="4"/>
    <n v="70000000"/>
    <n v="119000000"/>
    <n v="0"/>
    <n v="0"/>
  </r>
  <r>
    <n v="1276"/>
    <x v="790"/>
    <x v="771"/>
    <n v="121"/>
    <x v="4"/>
    <x v="146"/>
    <s v="Weed Road Pictures"/>
    <x v="0"/>
    <s v="English"/>
    <x v="4"/>
    <n v="40000000"/>
    <n v="154800000"/>
    <n v="2"/>
    <n v="0"/>
  </r>
  <r>
    <n v="1277"/>
    <x v="791"/>
    <x v="772"/>
    <n v="107"/>
    <x v="20"/>
    <x v="146"/>
    <s v="di Bonaventura Pictures"/>
    <x v="0"/>
    <s v="English"/>
    <x v="1"/>
    <n v="110000000"/>
    <n v="117300000"/>
    <n v="0"/>
    <n v="0"/>
  </r>
  <r>
    <n v="1278"/>
    <x v="792"/>
    <x v="773"/>
    <n v="96"/>
    <x v="11"/>
    <x v="370"/>
    <s v="Bandai Visual Company"/>
    <x v="8"/>
    <s v="Japanese"/>
    <x v="5"/>
    <m/>
    <m/>
    <n v="0"/>
    <n v="0"/>
  </r>
  <r>
    <n v="1279"/>
    <x v="793"/>
    <x v="774"/>
    <n v="109"/>
    <x v="11"/>
    <x v="370"/>
    <s v="Bandai Visual Company"/>
    <x v="8"/>
    <s v="Japanese"/>
    <x v="5"/>
    <m/>
    <m/>
    <n v="0"/>
    <n v="0"/>
  </r>
  <r>
    <n v="1280"/>
    <x v="794"/>
    <x v="775"/>
    <n v="112"/>
    <x v="11"/>
    <x v="370"/>
    <s v="Bandai Visual Company"/>
    <x v="8"/>
    <s v="Japanese"/>
    <x v="6"/>
    <m/>
    <n v="16211000"/>
    <n v="0"/>
    <n v="0"/>
  </r>
  <r>
    <n v="1281"/>
    <x v="795"/>
    <x v="776"/>
    <n v="113"/>
    <x v="1"/>
    <x v="372"/>
    <s v="AM Associates"/>
    <x v="8"/>
    <s v="Japanese"/>
    <x v="5"/>
    <n v="4500000"/>
    <n v="25000000"/>
    <n v="0"/>
    <n v="0"/>
  </r>
  <r>
    <n v="1282"/>
    <x v="796"/>
    <x v="777"/>
    <n v="158"/>
    <x v="1"/>
    <x v="372"/>
    <s v="Toei Kyoto"/>
    <x v="8"/>
    <s v="Japanese"/>
    <x v="6"/>
    <m/>
    <m/>
    <n v="0"/>
    <n v="0"/>
  </r>
  <r>
    <n v="1283"/>
    <x v="797"/>
    <x v="778"/>
    <n v="130"/>
    <x v="1"/>
    <x v="372"/>
    <s v="Toei Kyoto"/>
    <x v="8"/>
    <s v="Japanese"/>
    <x v="6"/>
    <m/>
    <m/>
    <n v="0"/>
    <n v="0"/>
  </r>
  <r>
    <n v="1284"/>
    <x v="798"/>
    <x v="779"/>
    <n v="122"/>
    <x v="1"/>
    <x v="372"/>
    <s v="Toei Kyoto"/>
    <x v="8"/>
    <s v="Japanese"/>
    <x v="6"/>
    <m/>
    <m/>
    <n v="0"/>
    <n v="0"/>
  </r>
  <r>
    <n v="1285"/>
    <x v="799"/>
    <x v="780"/>
    <n v="104"/>
    <x v="1"/>
    <x v="125"/>
    <s v="Relativity Media"/>
    <x v="0"/>
    <s v="English"/>
    <x v="1"/>
    <n v="85000000"/>
    <n v="158500000"/>
    <n v="0"/>
    <n v="0"/>
  </r>
  <r>
    <n v="1286"/>
    <x v="800"/>
    <x v="781"/>
    <n v="104"/>
    <x v="1"/>
    <x v="373"/>
    <s v="Rankin/Bass Productions"/>
    <x v="0"/>
    <s v="English"/>
    <x v="6"/>
    <m/>
    <m/>
    <n v="0"/>
    <n v="0"/>
  </r>
  <r>
    <n v="1287"/>
    <x v="801"/>
    <x v="782"/>
    <n v="137"/>
    <x v="13"/>
    <x v="374"/>
    <s v="TV Tokyo"/>
    <x v="8"/>
    <s v="Japanese"/>
    <x v="4"/>
    <n v="4000000"/>
    <m/>
    <n v="0"/>
    <n v="0"/>
  </r>
  <r>
    <n v="1288"/>
    <x v="802"/>
    <x v="783"/>
    <n v="130"/>
    <x v="13"/>
    <x v="374"/>
    <s v="Sedic International"/>
    <x v="8"/>
    <s v="Japanese"/>
    <x v="1"/>
    <m/>
    <n v="70000000"/>
    <n v="1"/>
    <n v="1"/>
  </r>
  <r>
    <n v="1289"/>
    <x v="803"/>
    <x v="784"/>
    <n v="129"/>
    <x v="13"/>
    <x v="375"/>
    <s v="Eisei Gekijo"/>
    <x v="8"/>
    <s v="Japanese"/>
    <x v="2"/>
    <n v="5000000"/>
    <m/>
    <n v="1"/>
    <n v="0"/>
  </r>
  <r>
    <n v="1290"/>
    <x v="804"/>
    <x v="785"/>
    <n v="132"/>
    <x v="13"/>
    <x v="375"/>
    <s v="Eisei Gekijo"/>
    <x v="8"/>
    <s v="Japanese"/>
    <x v="4"/>
    <m/>
    <m/>
    <n v="0"/>
    <n v="0"/>
  </r>
  <r>
    <n v="1291"/>
    <x v="805"/>
    <x v="134"/>
    <n v="118"/>
    <x v="13"/>
    <x v="375"/>
    <s v="Asahi National Broadcasting Company"/>
    <x v="8"/>
    <s v="Japanese"/>
    <x v="2"/>
    <m/>
    <n v="33755000"/>
    <n v="0"/>
    <n v="0"/>
  </r>
  <r>
    <n v="1292"/>
    <x v="806"/>
    <x v="786"/>
    <n v="83"/>
    <x v="0"/>
    <x v="376"/>
    <s v="Toho Company"/>
    <x v="8"/>
    <s v="Japanese"/>
    <x v="5"/>
    <m/>
    <m/>
    <n v="0"/>
    <n v="0"/>
  </r>
  <r>
    <n v="1293"/>
    <x v="807"/>
    <x v="787"/>
    <n v="85"/>
    <x v="0"/>
    <x v="376"/>
    <s v="Toho Company"/>
    <x v="8"/>
    <s v="Japanese"/>
    <x v="5"/>
    <m/>
    <m/>
    <n v="0"/>
    <n v="0"/>
  </r>
  <r>
    <n v="1294"/>
    <x v="808"/>
    <x v="788"/>
    <n v="89"/>
    <x v="0"/>
    <x v="376"/>
    <s v="Toho Company"/>
    <x v="8"/>
    <s v="Japanese"/>
    <x v="5"/>
    <m/>
    <m/>
    <n v="0"/>
    <n v="0"/>
  </r>
  <r>
    <n v="1295"/>
    <x v="809"/>
    <x v="789"/>
    <n v="81"/>
    <x v="0"/>
    <x v="377"/>
    <s v="Toho Company"/>
    <x v="8"/>
    <s v="Japanese"/>
    <x v="5"/>
    <m/>
    <m/>
    <n v="0"/>
    <n v="0"/>
  </r>
  <r>
    <n v="1296"/>
    <x v="810"/>
    <x v="790"/>
    <n v="89"/>
    <x v="0"/>
    <x v="376"/>
    <s v="Toho Company"/>
    <x v="8"/>
    <s v="Japanese"/>
    <x v="5"/>
    <m/>
    <m/>
    <n v="0"/>
    <n v="0"/>
  </r>
  <r>
    <n v="1297"/>
    <x v="811"/>
    <x v="791"/>
    <n v="84"/>
    <x v="0"/>
    <x v="378"/>
    <s v="Toho Company"/>
    <x v="8"/>
    <s v="Japanese"/>
    <x v="5"/>
    <m/>
    <m/>
    <n v="0"/>
    <n v="0"/>
  </r>
  <r>
    <n v="1298"/>
    <x v="358"/>
    <x v="792"/>
    <n v="96"/>
    <x v="1"/>
    <x v="379"/>
    <s v="Toho Company"/>
    <x v="8"/>
    <s v="Japanese"/>
    <x v="0"/>
    <n v="175000"/>
    <m/>
    <n v="0"/>
    <n v="0"/>
  </r>
  <r>
    <n v="1299"/>
    <x v="812"/>
    <x v="793"/>
    <n v="97"/>
    <x v="1"/>
    <x v="379"/>
    <s v="Toho Company"/>
    <x v="8"/>
    <s v="Japanese"/>
    <x v="0"/>
    <n v="200000"/>
    <m/>
    <n v="0"/>
    <n v="0"/>
  </r>
  <r>
    <n v="1300"/>
    <x v="813"/>
    <x v="794"/>
    <n v="88"/>
    <x v="1"/>
    <x v="379"/>
    <s v="Toho Company"/>
    <x v="8"/>
    <s v="Japanese"/>
    <x v="0"/>
    <m/>
    <m/>
    <n v="0"/>
    <n v="0"/>
  </r>
  <r>
    <n v="1301"/>
    <x v="814"/>
    <x v="795"/>
    <n v="86"/>
    <x v="1"/>
    <x v="380"/>
    <s v="EuropaCorp"/>
    <x v="3"/>
    <s v="French"/>
    <x v="4"/>
    <n v="12000000"/>
    <m/>
    <n v="0"/>
    <n v="0"/>
  </r>
  <r>
    <n v="1302"/>
    <x v="815"/>
    <x v="796"/>
    <n v="106"/>
    <x v="1"/>
    <x v="381"/>
    <s v="EuropaCorp"/>
    <x v="3"/>
    <s v="French"/>
    <x v="4"/>
    <n v="13600000"/>
    <n v="14100000"/>
    <n v="0"/>
    <n v="0"/>
  </r>
  <r>
    <n v="1303"/>
    <x v="816"/>
    <x v="797"/>
    <n v="90"/>
    <x v="9"/>
    <x v="380"/>
    <s v="EuropaCorp"/>
    <x v="3"/>
    <s v="English"/>
    <x v="5"/>
    <n v="22000000"/>
    <n v="226800000"/>
    <n v="0"/>
    <n v="0"/>
  </r>
  <r>
    <n v="1304"/>
    <x v="817"/>
    <x v="798"/>
    <n v="92"/>
    <x v="9"/>
    <x v="380"/>
    <s v="EuropaCorp"/>
    <x v="3"/>
    <s v="English"/>
    <x v="4"/>
    <n v="52000000"/>
    <n v="52800000"/>
    <n v="0"/>
    <n v="0"/>
  </r>
  <r>
    <n v="1305"/>
    <x v="818"/>
    <x v="799"/>
    <n v="115"/>
    <x v="9"/>
    <x v="380"/>
    <s v="Silver Pictures"/>
    <x v="0"/>
    <s v="English"/>
    <x v="4"/>
    <n v="40000000"/>
    <n v="24200000"/>
    <n v="0"/>
    <n v="0"/>
  </r>
  <r>
    <n v="1306"/>
    <x v="819"/>
    <x v="800"/>
    <n v="113"/>
    <x v="11"/>
    <x v="382"/>
    <s v="La Petite Reine"/>
    <x v="3"/>
    <s v="French"/>
    <x v="4"/>
    <m/>
    <m/>
    <n v="0"/>
    <n v="0"/>
  </r>
  <r>
    <n v="1307"/>
    <x v="820"/>
    <x v="801"/>
    <n v="133"/>
    <x v="11"/>
    <x v="382"/>
    <s v="La Petite Reine"/>
    <x v="3"/>
    <s v="French"/>
    <x v="4"/>
    <m/>
    <m/>
    <n v="0"/>
    <n v="0"/>
  </r>
  <r>
    <n v="1308"/>
    <x v="821"/>
    <x v="802"/>
    <n v="109"/>
    <x v="9"/>
    <x v="382"/>
    <s v="Rogue Pictures"/>
    <x v="0"/>
    <s v="English"/>
    <x v="4"/>
    <n v="30000000"/>
    <n v="35300000"/>
    <n v="0"/>
    <n v="0"/>
  </r>
  <r>
    <n v="1309"/>
    <x v="822"/>
    <x v="803"/>
    <n v="155"/>
    <x v="11"/>
    <x v="383"/>
    <s v="Why Not Productions"/>
    <x v="3"/>
    <s v="French"/>
    <x v="5"/>
    <n v="13000000"/>
    <n v="17900000"/>
    <n v="0"/>
    <n v="0"/>
  </r>
  <r>
    <n v="1310"/>
    <x v="823"/>
    <x v="804"/>
    <n v="98"/>
    <x v="14"/>
    <x v="328"/>
    <s v="China Film Group"/>
    <x v="6"/>
    <s v="Cantonese"/>
    <x v="4"/>
    <n v="20000000"/>
    <n v="102000000"/>
    <n v="0"/>
    <n v="0"/>
  </r>
  <r>
    <n v="1311"/>
    <x v="824"/>
    <x v="805"/>
    <n v="102"/>
    <x v="13"/>
    <x v="384"/>
    <s v="FilmFour Productions"/>
    <x v="2"/>
    <s v="English"/>
    <x v="5"/>
    <n v="3000000"/>
    <n v="10000000"/>
    <n v="0"/>
    <n v="0"/>
  </r>
  <r>
    <n v="1312"/>
    <x v="825"/>
    <x v="806"/>
    <n v="90"/>
    <x v="13"/>
    <x v="384"/>
    <s v="BBC Films"/>
    <x v="2"/>
    <s v="English"/>
    <x v="4"/>
    <m/>
    <m/>
    <n v="0"/>
    <n v="0"/>
  </r>
  <r>
    <n v="1313"/>
    <x v="826"/>
    <x v="807"/>
    <n v="104"/>
    <x v="22"/>
    <x v="384"/>
    <s v="FilmFour Productions"/>
    <x v="2"/>
    <s v="English"/>
    <x v="4"/>
    <m/>
    <m/>
    <n v="0"/>
    <n v="0"/>
  </r>
  <r>
    <n v="1314"/>
    <x v="827"/>
    <x v="329"/>
    <n v="90"/>
    <x v="9"/>
    <x v="384"/>
    <s v="FilmFour Productions"/>
    <x v="2"/>
    <s v="English"/>
    <x v="5"/>
    <n v="1000000"/>
    <m/>
    <n v="0"/>
    <n v="0"/>
  </r>
  <r>
    <n v="1315"/>
    <x v="828"/>
    <x v="808"/>
    <n v="92"/>
    <x v="3"/>
    <x v="385"/>
    <s v="FilmFour Productions"/>
    <x v="2"/>
    <s v="English"/>
    <x v="4"/>
    <n v="6000000"/>
    <m/>
    <n v="0"/>
    <n v="0"/>
  </r>
  <r>
    <n v="1316"/>
    <x v="829"/>
    <x v="809"/>
    <n v="93"/>
    <x v="11"/>
    <x v="386"/>
    <s v="Baby Cow Productions"/>
    <x v="2"/>
    <s v="English"/>
    <x v="4"/>
    <n v="30000"/>
    <m/>
    <n v="0"/>
    <n v="0"/>
  </r>
  <r>
    <n v="1317"/>
    <x v="830"/>
    <x v="810"/>
    <n v="95"/>
    <x v="9"/>
    <x v="386"/>
    <s v="FilmFour Productions"/>
    <x v="2"/>
    <s v="English"/>
    <x v="5"/>
    <n v="800000"/>
    <n v="462206"/>
    <n v="0"/>
    <n v="0"/>
  </r>
  <r>
    <n v="1318"/>
    <x v="831"/>
    <x v="811"/>
    <n v="85"/>
    <x v="3"/>
    <x v="386"/>
    <s v="FilmFour Productions"/>
    <x v="2"/>
    <s v="English"/>
    <x v="4"/>
    <m/>
    <n v="2101166"/>
    <n v="0"/>
    <n v="0"/>
  </r>
  <r>
    <n v="1319"/>
    <x v="832"/>
    <x v="812"/>
    <n v="91"/>
    <x v="9"/>
    <x v="386"/>
    <s v="FilmFour Productions"/>
    <x v="2"/>
    <s v="English"/>
    <x v="4"/>
    <n v="500000"/>
    <m/>
    <n v="0"/>
    <n v="0"/>
  </r>
  <r>
    <n v="1320"/>
    <x v="833"/>
    <x v="813"/>
    <n v="119"/>
    <x v="5"/>
    <x v="386"/>
    <s v="FilmFour Productions"/>
    <x v="2"/>
    <s v="English"/>
    <x v="4"/>
    <n v="8000000"/>
    <n v="3900000"/>
    <n v="0"/>
    <n v="0"/>
  </r>
  <r>
    <n v="1321"/>
    <x v="834"/>
    <x v="814"/>
    <n v="90"/>
    <x v="3"/>
    <x v="386"/>
    <s v="FilmFour Productions"/>
    <x v="2"/>
    <s v="English"/>
    <x v="6"/>
    <m/>
    <m/>
    <n v="0"/>
    <n v="0"/>
  </r>
  <r>
    <n v="1322"/>
    <x v="835"/>
    <x v="815"/>
    <n v="96"/>
    <x v="9"/>
    <x v="387"/>
    <s v="Azari Media"/>
    <x v="15"/>
    <s v="English"/>
    <x v="4"/>
    <n v="20000000"/>
    <m/>
    <n v="0"/>
    <n v="0"/>
  </r>
  <r>
    <n v="1323"/>
    <x v="836"/>
    <x v="816"/>
    <n v="112"/>
    <x v="5"/>
    <x v="388"/>
    <s v="WingNut Films"/>
    <x v="15"/>
    <s v="English"/>
    <x v="4"/>
    <n v="30000000"/>
    <n v="210800000"/>
    <n v="4"/>
    <n v="0"/>
  </r>
  <r>
    <n v="1324"/>
    <x v="837"/>
    <x v="817"/>
    <n v="109"/>
    <x v="5"/>
    <x v="388"/>
    <s v="TriStar Pictures"/>
    <x v="0"/>
    <s v="English"/>
    <x v="4"/>
    <n v="115000000"/>
    <n v="286100000"/>
    <n v="0"/>
    <n v="0"/>
  </r>
  <r>
    <n v="1325"/>
    <x v="838"/>
    <x v="818"/>
    <n v="120"/>
    <x v="5"/>
    <x v="388"/>
    <s v="Columbia Pictures"/>
    <x v="0"/>
    <s v="English"/>
    <x v="4"/>
    <n v="49000000"/>
    <n v="102100000"/>
    <n v="0"/>
    <n v="0"/>
  </r>
  <r>
    <n v="1326"/>
    <x v="839"/>
    <x v="819"/>
    <n v="120"/>
    <x v="13"/>
    <x v="101"/>
    <s v="FilmFour Productions"/>
    <x v="2"/>
    <s v="English"/>
    <x v="4"/>
    <n v="15000000"/>
    <n v="377900000"/>
    <n v="10"/>
    <n v="8"/>
  </r>
  <r>
    <n v="1327"/>
    <x v="840"/>
    <x v="820"/>
    <n v="124"/>
    <x v="3"/>
    <x v="167"/>
    <s v="Blueprint Pictures"/>
    <x v="2"/>
    <s v="English"/>
    <x v="1"/>
    <n v="10000000"/>
    <n v="136800000"/>
    <n v="0"/>
    <n v="0"/>
  </r>
  <r>
    <n v="1328"/>
    <x v="841"/>
    <x v="821"/>
    <n v="122"/>
    <x v="3"/>
    <x v="167"/>
    <s v="Blueprint Pictures"/>
    <x v="2"/>
    <s v="English"/>
    <x v="0"/>
    <n v="10000000"/>
    <n v="86000000"/>
    <n v="0"/>
    <n v="0"/>
  </r>
  <r>
    <n v="1329"/>
    <x v="842"/>
    <x v="822"/>
    <n v="132"/>
    <x v="5"/>
    <x v="149"/>
    <s v="Walt Disney Pictures"/>
    <x v="0"/>
    <s v="English"/>
    <x v="1"/>
    <n v="350000000"/>
    <n v="284100000"/>
    <n v="0"/>
    <n v="0"/>
  </r>
  <r>
    <n v="1330"/>
    <x v="843"/>
    <x v="823"/>
    <n v="121"/>
    <x v="15"/>
    <x v="389"/>
    <s v="Mythic International Entertainment"/>
    <x v="2"/>
    <s v="English"/>
    <x v="4"/>
    <n v="25000000"/>
    <m/>
    <n v="0"/>
    <n v="0"/>
  </r>
  <r>
    <n v="1331"/>
    <x v="844"/>
    <x v="824"/>
    <n v="104"/>
    <x v="0"/>
    <x v="390"/>
    <s v="Davis Entertainment"/>
    <x v="3"/>
    <s v="English"/>
    <x v="4"/>
    <n v="40000000"/>
    <n v="19400000"/>
    <n v="0"/>
    <n v="0"/>
  </r>
  <r>
    <n v="1332"/>
    <x v="845"/>
    <x v="825"/>
    <n v="132"/>
    <x v="0"/>
    <x v="391"/>
    <s v="Columbia Pictures"/>
    <x v="0"/>
    <s v="English"/>
    <x v="0"/>
    <n v="65000000"/>
    <n v="117500000"/>
    <n v="0"/>
    <n v="0"/>
  </r>
  <r>
    <n v="1333"/>
    <x v="846"/>
    <x v="826"/>
    <n v="92"/>
    <x v="11"/>
    <x v="101"/>
    <s v="FilmFour Productions"/>
    <x v="2"/>
    <s v="English"/>
    <x v="5"/>
    <n v="2500000"/>
    <n v="19800000"/>
    <n v="0"/>
    <n v="0"/>
  </r>
  <r>
    <n v="1334"/>
    <x v="847"/>
    <x v="827"/>
    <n v="103"/>
    <x v="3"/>
    <x v="101"/>
    <s v="Channel Four Films"/>
    <x v="2"/>
    <s v="English"/>
    <x v="4"/>
    <n v="12000000"/>
    <n v="4366722"/>
    <n v="0"/>
    <n v="0"/>
  </r>
  <r>
    <n v="1335"/>
    <x v="848"/>
    <x v="828"/>
    <n v="100"/>
    <x v="8"/>
    <x v="392"/>
    <s v="DNA Films"/>
    <x v="2"/>
    <s v="English"/>
    <x v="5"/>
    <n v="15000000"/>
    <n v="64200000"/>
    <n v="0"/>
    <n v="0"/>
  </r>
  <r>
    <n v="1336"/>
    <x v="849"/>
    <x v="829"/>
    <n v="93"/>
    <x v="12"/>
    <x v="101"/>
    <s v="FilmFour Productions"/>
    <x v="2"/>
    <s v="English"/>
    <x v="4"/>
    <n v="18000000"/>
    <n v="60700000"/>
    <n v="6"/>
    <n v="0"/>
  </r>
  <r>
    <n v="1337"/>
    <x v="850"/>
    <x v="830"/>
    <n v="101"/>
    <x v="11"/>
    <x v="101"/>
    <s v="Pathe"/>
    <x v="2"/>
    <s v="English"/>
    <x v="4"/>
    <n v="20000000"/>
    <n v="24300000"/>
    <n v="0"/>
    <n v="0"/>
  </r>
  <r>
    <n v="1338"/>
    <x v="851"/>
    <x v="831"/>
    <n v="122"/>
    <x v="12"/>
    <x v="101"/>
    <s v="Legendary Pictures"/>
    <x v="0"/>
    <s v="English"/>
    <x v="4"/>
    <n v="30000000"/>
    <n v="34400000"/>
    <n v="2"/>
    <n v="0"/>
  </r>
  <r>
    <n v="1339"/>
    <x v="852"/>
    <x v="832"/>
    <n v="127"/>
    <x v="0"/>
    <x v="100"/>
    <s v="Fox 2000 Pictures"/>
    <x v="0"/>
    <s v="English"/>
    <x v="0"/>
    <n v="120000000"/>
    <n v="609000000"/>
    <n v="11"/>
    <n v="4"/>
  </r>
  <r>
    <n v="1340"/>
    <x v="853"/>
    <x v="833"/>
    <n v="126"/>
    <x v="5"/>
    <x v="127"/>
    <s v="Paramount Pictures"/>
    <x v="0"/>
    <s v="English"/>
    <x v="1"/>
    <n v="155000000"/>
    <n v="440600000"/>
    <n v="0"/>
    <n v="0"/>
  </r>
  <r>
    <n v="1341"/>
    <x v="854"/>
    <x v="834"/>
    <n v="95"/>
    <x v="8"/>
    <x v="393"/>
    <s v="Lionsgate"/>
    <x v="0"/>
    <s v="English"/>
    <x v="4"/>
    <n v="4500000"/>
    <n v="1400000"/>
    <n v="0"/>
    <n v="0"/>
  </r>
  <r>
    <n v="1342"/>
    <x v="855"/>
    <x v="835"/>
    <n v="109"/>
    <x v="11"/>
    <x v="327"/>
    <s v="Open Road Films"/>
    <x v="0"/>
    <s v="English"/>
    <x v="4"/>
    <n v="35000000"/>
    <n v="18400000"/>
    <n v="0"/>
    <n v="0"/>
  </r>
  <r>
    <n v="1343"/>
    <x v="856"/>
    <x v="836"/>
    <n v="115"/>
    <x v="1"/>
    <x v="394"/>
    <s v="Summit Entertainment"/>
    <x v="0"/>
    <s v="English"/>
    <x v="4"/>
    <n v="50000000"/>
    <n v="137300000"/>
    <n v="0"/>
    <n v="0"/>
  </r>
  <r>
    <n v="1344"/>
    <x v="857"/>
    <x v="837"/>
    <n v="107"/>
    <x v="1"/>
    <x v="395"/>
    <s v="di Bonaventura Pictures"/>
    <x v="0"/>
    <s v="English"/>
    <x v="4"/>
    <n v="45000000"/>
    <n v="48300000"/>
    <n v="0"/>
    <n v="0"/>
  </r>
  <r>
    <n v="1345"/>
    <x v="858"/>
    <x v="838"/>
    <n v="115"/>
    <x v="5"/>
    <x v="396"/>
    <s v="Columbia Pictures"/>
    <x v="0"/>
    <s v="English"/>
    <x v="1"/>
    <n v="200000000"/>
    <n v="371400000"/>
    <n v="0"/>
    <n v="0"/>
  </r>
  <r>
    <n v="1346"/>
    <x v="859"/>
    <x v="839"/>
    <n v="108"/>
    <x v="1"/>
    <x v="76"/>
    <s v="Warner Bros. Pictures"/>
    <x v="0"/>
    <s v="English"/>
    <x v="4"/>
    <n v="85000000"/>
    <n v="78300000"/>
    <n v="0"/>
    <n v="0"/>
  </r>
  <r>
    <n v="1347"/>
    <x v="860"/>
    <x v="840"/>
    <n v="124"/>
    <x v="5"/>
    <x v="37"/>
    <s v="Columbia Pictures"/>
    <x v="0"/>
    <s v="English"/>
    <x v="4"/>
    <n v="82000000"/>
    <n v="96100000"/>
    <n v="0"/>
    <n v="0"/>
  </r>
  <r>
    <n v="1348"/>
    <x v="861"/>
    <x v="841"/>
    <n v="123"/>
    <x v="8"/>
    <x v="397"/>
    <s v="Beacon Pictures"/>
    <x v="0"/>
    <s v="English"/>
    <x v="5"/>
    <n v="100000000"/>
    <n v="212000000"/>
    <n v="0"/>
    <n v="0"/>
  </r>
  <r>
    <n v="1349"/>
    <x v="862"/>
    <x v="357"/>
    <n v="125"/>
    <x v="1"/>
    <x v="176"/>
    <s v="Polygram Filmed Entertainment"/>
    <x v="0"/>
    <s v="English"/>
    <x v="0"/>
    <n v="140000000"/>
    <n v="238200000"/>
    <n v="0"/>
    <n v="0"/>
  </r>
  <r>
    <n v="1350"/>
    <x v="863"/>
    <x v="842"/>
    <n v="89"/>
    <x v="23"/>
    <x v="179"/>
    <s v="20th Century Fox"/>
    <x v="0"/>
    <s v="English"/>
    <x v="0"/>
    <n v="75000000"/>
    <n v="129800000"/>
    <n v="0"/>
    <n v="0"/>
  </r>
  <r>
    <n v="1351"/>
    <x v="864"/>
    <x v="843"/>
    <n v="109"/>
    <x v="3"/>
    <x v="87"/>
    <s v="Universal Pictures"/>
    <x v="0"/>
    <s v="English"/>
    <x v="0"/>
    <n v="60000000"/>
    <n v="108400000"/>
    <n v="1"/>
    <n v="0"/>
  </r>
  <r>
    <n v="1352"/>
    <x v="115"/>
    <x v="844"/>
    <n v="118"/>
    <x v="5"/>
    <x v="39"/>
    <s v="Relativity Media"/>
    <x v="0"/>
    <s v="English"/>
    <x v="1"/>
    <n v="125000000"/>
    <n v="198500000"/>
    <n v="0"/>
    <n v="0"/>
  </r>
  <r>
    <n v="1353"/>
    <x v="545"/>
    <x v="845"/>
    <n v="110"/>
    <x v="16"/>
    <x v="67"/>
    <s v="Paramount Pictures"/>
    <x v="0"/>
    <s v="English"/>
    <x v="4"/>
    <n v="38000000"/>
    <n v="252300000"/>
    <n v="10"/>
    <n v="0"/>
  </r>
  <r>
    <n v="1354"/>
    <x v="865"/>
    <x v="846"/>
    <n v="103"/>
    <x v="1"/>
    <x v="221"/>
    <s v="Carolco Pictures"/>
    <x v="0"/>
    <s v="English"/>
    <x v="5"/>
    <n v="29000000"/>
    <n v="35000000"/>
    <n v="0"/>
    <n v="0"/>
  </r>
  <r>
    <n v="1355"/>
    <x v="866"/>
    <x v="421"/>
    <n v="107"/>
    <x v="5"/>
    <x v="49"/>
    <s v="Silver Pictures"/>
    <x v="0"/>
    <s v="English"/>
    <x v="5"/>
    <n v="18000000"/>
    <n v="98300000"/>
    <n v="1"/>
    <n v="0"/>
  </r>
  <r>
    <n v="1356"/>
    <x v="867"/>
    <x v="847"/>
    <n v="107"/>
    <x v="1"/>
    <x v="398"/>
    <s v="Dino De Laurentiis Corporation"/>
    <x v="0"/>
    <s v="English"/>
    <x v="5"/>
    <n v="11000000"/>
    <n v="18100000"/>
    <n v="0"/>
    <n v="0"/>
  </r>
  <r>
    <n v="1357"/>
    <x v="868"/>
    <x v="848"/>
    <n v="90"/>
    <x v="1"/>
    <x v="399"/>
    <s v="Silver Pictures"/>
    <x v="0"/>
    <s v="English"/>
    <x v="5"/>
    <n v="10000000"/>
    <n v="57500000"/>
    <n v="0"/>
    <n v="0"/>
  </r>
  <r>
    <n v="1358"/>
    <x v="869"/>
    <x v="849"/>
    <n v="104"/>
    <x v="1"/>
    <x v="48"/>
    <s v="Marvel Entertainment"/>
    <x v="0"/>
    <s v="English"/>
    <x v="1"/>
    <n v="210000000"/>
    <n v="459400000"/>
    <n v="0"/>
    <n v="0"/>
  </r>
  <r>
    <n v="1359"/>
    <x v="870"/>
    <x v="189"/>
    <n v="89"/>
    <x v="6"/>
    <x v="267"/>
    <s v="Dino De Laurentiis Corporation"/>
    <x v="16"/>
    <s v="English"/>
    <x v="4"/>
    <n v="17900000"/>
    <n v="6900000"/>
    <n v="0"/>
    <n v="0"/>
  </r>
  <r>
    <n v="1360"/>
    <x v="871"/>
    <x v="684"/>
    <n v="101"/>
    <x v="6"/>
    <x v="267"/>
    <s v="Dino De Laurentiis Corporation"/>
    <x v="0"/>
    <s v="English"/>
    <x v="4"/>
    <n v="18000000"/>
    <n v="100000000"/>
    <n v="0"/>
    <n v="0"/>
  </r>
  <r>
    <n v="1361"/>
    <x v="872"/>
    <x v="850"/>
    <n v="129"/>
    <x v="6"/>
    <x v="400"/>
    <s v="Dino De Laurentiis Corporation"/>
    <x v="0"/>
    <s v="English"/>
    <x v="4"/>
    <n v="16000000"/>
    <n v="130000000"/>
    <n v="0"/>
    <n v="0"/>
  </r>
  <r>
    <n v="1362"/>
    <x v="872"/>
    <x v="851"/>
    <n v="113"/>
    <x v="6"/>
    <x v="401"/>
    <s v="Millennium Films"/>
    <x v="0"/>
    <s v="English"/>
    <x v="4"/>
    <n v="90000000"/>
    <n v="48800000"/>
    <n v="0"/>
    <n v="0"/>
  </r>
  <r>
    <n v="1363"/>
    <x v="873"/>
    <x v="852"/>
    <n v="85"/>
    <x v="18"/>
    <x v="402"/>
    <s v="White Mountain Films"/>
    <x v="0"/>
    <s v="English"/>
    <x v="2"/>
    <n v="1000000"/>
    <m/>
    <n v="0"/>
    <n v="0"/>
  </r>
  <r>
    <n v="1364"/>
    <x v="874"/>
    <x v="853"/>
    <n v="91"/>
    <x v="3"/>
    <x v="403"/>
    <s v="RAF Industires"/>
    <x v="0"/>
    <s v="English"/>
    <x v="0"/>
    <m/>
    <m/>
    <n v="0"/>
    <n v="0"/>
  </r>
  <r>
    <n v="1365"/>
    <x v="875"/>
    <x v="854"/>
    <n v="117"/>
    <x v="9"/>
    <x v="396"/>
    <s v="EuropaCorp"/>
    <x v="3"/>
    <s v="English"/>
    <x v="1"/>
    <n v="28000000"/>
    <n v="52600000"/>
    <n v="0"/>
    <n v="0"/>
  </r>
  <r>
    <n v="1366"/>
    <x v="876"/>
    <x v="855"/>
    <n v="97"/>
    <x v="1"/>
    <x v="396"/>
    <s v="Dune Entertainment"/>
    <x v="0"/>
    <s v="English"/>
    <x v="1"/>
    <n v="65000000"/>
    <n v="156500000"/>
    <n v="0"/>
    <n v="0"/>
  </r>
  <r>
    <n v="1367"/>
    <x v="877"/>
    <x v="321"/>
    <n v="131"/>
    <x v="13"/>
    <x v="396"/>
    <s v="Legendary Pictures"/>
    <x v="0"/>
    <s v="English"/>
    <x v="0"/>
    <n v="65000000"/>
    <n v="43500000"/>
    <n v="0"/>
    <n v="0"/>
  </r>
  <r>
    <n v="1368"/>
    <x v="878"/>
    <x v="856"/>
    <n v="132"/>
    <x v="1"/>
    <x v="404"/>
    <s v="Marvel Entertainment"/>
    <x v="0"/>
    <s v="English"/>
    <x v="1"/>
    <n v="160000000"/>
    <n v="353600000"/>
    <n v="0"/>
    <n v="0"/>
  </r>
  <r>
    <n v="1369"/>
    <x v="879"/>
    <x v="857"/>
    <n v="98"/>
    <x v="1"/>
    <x v="396"/>
    <s v="Columbia Pictures"/>
    <x v="0"/>
    <s v="English"/>
    <x v="4"/>
    <n v="90000000"/>
    <n v="264100000"/>
    <n v="0"/>
    <n v="0"/>
  </r>
  <r>
    <n v="1370"/>
    <x v="880"/>
    <x v="858"/>
    <n v="106"/>
    <x v="1"/>
    <x v="396"/>
    <s v="Columbia Pictures"/>
    <x v="0"/>
    <s v="English"/>
    <x v="1"/>
    <n v="120000000"/>
    <n v="259100000"/>
    <n v="0"/>
    <n v="0"/>
  </r>
  <r>
    <n v="1371"/>
    <x v="881"/>
    <x v="859"/>
    <n v="129"/>
    <x v="1"/>
    <x v="404"/>
    <s v="Shangri-La Entertainment"/>
    <x v="2"/>
    <s v="English"/>
    <x v="4"/>
    <n v="94000000"/>
    <n v="414400000"/>
    <n v="0"/>
    <n v="0"/>
  </r>
  <r>
    <n v="1372"/>
    <x v="882"/>
    <x v="298"/>
    <n v="117"/>
    <x v="1"/>
    <x v="404"/>
    <s v="Plan B Entertainment"/>
    <x v="2"/>
    <s v="English"/>
    <x v="4"/>
    <n v="30000000"/>
    <n v="96200000"/>
    <n v="0"/>
    <n v="0"/>
  </r>
  <r>
    <n v="1373"/>
    <x v="883"/>
    <x v="71"/>
    <n v="127"/>
    <x v="6"/>
    <x v="404"/>
    <s v="Marv Films"/>
    <x v="2"/>
    <s v="English"/>
    <x v="0"/>
    <n v="88500000"/>
    <n v="135600000"/>
    <n v="0"/>
    <n v="0"/>
  </r>
  <r>
    <n v="1374"/>
    <x v="884"/>
    <x v="329"/>
    <n v="105"/>
    <x v="11"/>
    <x v="404"/>
    <s v="Marv Films"/>
    <x v="2"/>
    <s v="English"/>
    <x v="4"/>
    <n v="6500000"/>
    <n v="11900000"/>
    <n v="0"/>
    <n v="0"/>
  </r>
  <r>
    <n v="1375"/>
    <x v="885"/>
    <x v="860"/>
    <n v="121"/>
    <x v="1"/>
    <x v="39"/>
    <s v="Lakeshore Entertainment"/>
    <x v="2"/>
    <s v="English"/>
    <x v="4"/>
    <n v="22000000"/>
    <n v="95700000"/>
    <n v="0"/>
    <n v="0"/>
  </r>
  <r>
    <n v="1376"/>
    <x v="886"/>
    <x v="861"/>
    <n v="106"/>
    <x v="1"/>
    <x v="39"/>
    <s v="Lakeshore Entertainment"/>
    <x v="2"/>
    <s v="English"/>
    <x v="5"/>
    <n v="45000000"/>
    <n v="111300000"/>
    <n v="0"/>
    <n v="0"/>
  </r>
  <r>
    <n v="1377"/>
    <x v="887"/>
    <x v="862"/>
    <n v="132"/>
    <x v="16"/>
    <x v="277"/>
    <s v="Constantin Film"/>
    <x v="11"/>
    <s v="Italian"/>
    <x v="4"/>
    <n v="600000"/>
    <n v="15000000"/>
    <n v="0"/>
    <n v="0"/>
  </r>
  <r>
    <n v="1378"/>
    <x v="888"/>
    <x v="863"/>
    <n v="165"/>
    <x v="16"/>
    <x v="277"/>
    <s v="Paramount Pictures"/>
    <x v="11"/>
    <s v="Italian"/>
    <x v="4"/>
    <n v="5000000"/>
    <n v="5321500"/>
    <n v="0"/>
    <n v="0"/>
  </r>
  <r>
    <n v="1379"/>
    <x v="889"/>
    <x v="166"/>
    <n v="229"/>
    <x v="11"/>
    <x v="277"/>
    <s v="The Ladd Company"/>
    <x v="0"/>
    <s v="English"/>
    <x v="5"/>
    <n v="30000000"/>
    <n v="5300000"/>
    <n v="0"/>
    <n v="0"/>
  </r>
  <r>
    <n v="1380"/>
    <x v="890"/>
    <x v="864"/>
    <n v="92"/>
    <x v="1"/>
    <x v="405"/>
    <s v="Lakeshore Entertainment"/>
    <x v="0"/>
    <s v="English"/>
    <x v="5"/>
    <n v="35000000"/>
    <n v="91300000"/>
    <n v="0"/>
    <n v="0"/>
  </r>
  <r>
    <n v="1381"/>
    <x v="891"/>
    <x v="865"/>
    <n v="89"/>
    <x v="1"/>
    <x v="406"/>
    <s v="Lakeshore Entertainment"/>
    <x v="0"/>
    <s v="English"/>
    <x v="5"/>
    <n v="70000000"/>
    <n v="160000000"/>
    <n v="0"/>
    <n v="0"/>
  </r>
  <r>
    <n v="1382"/>
    <x v="892"/>
    <x v="866"/>
    <n v="91"/>
    <x v="1"/>
    <x v="407"/>
    <s v="Lakeshore Entertainment"/>
    <x v="0"/>
    <s v="English"/>
    <x v="4"/>
    <m/>
    <m/>
    <n v="0"/>
    <n v="0"/>
  </r>
  <r>
    <n v="1383"/>
    <x v="893"/>
    <x v="867"/>
    <n v="128"/>
    <x v="5"/>
    <x v="31"/>
    <s v="StudioCanal"/>
    <x v="0"/>
    <s v="English"/>
    <x v="0"/>
    <n v="55000000"/>
    <n v="196600000"/>
    <n v="0"/>
    <n v="0"/>
  </r>
  <r>
    <n v="1384"/>
    <x v="894"/>
    <x v="868"/>
    <n v="103"/>
    <x v="1"/>
    <x v="76"/>
    <s v="Regency Enterprises"/>
    <x v="0"/>
    <s v="English"/>
    <x v="4"/>
    <n v="35000000"/>
    <n v="156600000"/>
    <n v="2"/>
    <n v="0"/>
  </r>
  <r>
    <n v="1385"/>
    <x v="895"/>
    <x v="869"/>
    <n v="141"/>
    <x v="9"/>
    <x v="0"/>
    <s v="Dreamworks"/>
    <x v="0"/>
    <s v="English"/>
    <x v="1"/>
    <n v="40000000"/>
    <n v="165500000"/>
    <n v="6"/>
    <n v="1"/>
  </r>
  <r>
    <n v="1386"/>
    <x v="896"/>
    <x v="870"/>
    <n v="89"/>
    <x v="9"/>
    <x v="0"/>
    <s v="Universal Pictures"/>
    <x v="0"/>
    <s v="English"/>
    <x v="0"/>
    <n v="450000"/>
    <m/>
    <n v="0"/>
    <n v="0"/>
  </r>
  <r>
    <n v="1387"/>
    <x v="897"/>
    <x v="871"/>
    <n v="154"/>
    <x v="4"/>
    <x v="0"/>
    <s v="Amblin Entertainment"/>
    <x v="0"/>
    <s v="English"/>
    <x v="0"/>
    <n v="35000000"/>
    <n v="66700000"/>
    <n v="6"/>
    <n v="0"/>
  </r>
  <r>
    <n v="1388"/>
    <x v="898"/>
    <x v="872"/>
    <n v="154"/>
    <x v="15"/>
    <x v="0"/>
    <s v="Dreamworks"/>
    <x v="0"/>
    <s v="English"/>
    <x v="4"/>
    <n v="36000000"/>
    <n v="44200000"/>
    <n v="4"/>
    <n v="0"/>
  </r>
  <r>
    <n v="1389"/>
    <x v="899"/>
    <x v="873"/>
    <n v="146"/>
    <x v="5"/>
    <x v="0"/>
    <s v="Amblin Entertainment"/>
    <x v="0"/>
    <s v="English"/>
    <x v="2"/>
    <n v="100000000"/>
    <n v="235900000"/>
    <n v="2"/>
    <n v="0"/>
  </r>
  <r>
    <n v="1390"/>
    <x v="900"/>
    <x v="874"/>
    <n v="141"/>
    <x v="12"/>
    <x v="0"/>
    <s v="Amblin Entertainment"/>
    <x v="0"/>
    <s v="English"/>
    <x v="1"/>
    <n v="52000000"/>
    <n v="352100000"/>
    <n v="2"/>
    <n v="0"/>
  </r>
  <r>
    <n v="1391"/>
    <x v="901"/>
    <x v="875"/>
    <n v="128"/>
    <x v="3"/>
    <x v="0"/>
    <s v="Amblin Entertainment"/>
    <x v="0"/>
    <s v="English"/>
    <x v="1"/>
    <n v="60000000"/>
    <n v="219400000"/>
    <n v="0"/>
    <n v="0"/>
  </r>
  <r>
    <n v="1392"/>
    <x v="902"/>
    <x v="876"/>
    <n v="150"/>
    <x v="12"/>
    <x v="0"/>
    <s v="Amblin Entertainment"/>
    <x v="0"/>
    <s v="English"/>
    <x v="1"/>
    <n v="65000000"/>
    <n v="275300000"/>
    <n v="12"/>
    <n v="2"/>
  </r>
  <r>
    <n v="1393"/>
    <x v="903"/>
    <x v="877"/>
    <n v="105"/>
    <x v="15"/>
    <x v="111"/>
    <s v="Tim Burton Productions"/>
    <x v="0"/>
    <s v="English"/>
    <x v="4"/>
    <n v="99500000"/>
    <n v="116400000"/>
    <n v="0"/>
    <n v="0"/>
  </r>
  <r>
    <n v="1394"/>
    <x v="904"/>
    <x v="878"/>
    <n v="117"/>
    <x v="23"/>
    <x v="0"/>
    <s v="Walt Disney Pictures"/>
    <x v="0"/>
    <s v="English"/>
    <x v="0"/>
    <n v="140000000"/>
    <n v="178000000"/>
    <n v="0"/>
    <n v="0"/>
  </r>
  <r>
    <n v="1395"/>
    <x v="905"/>
    <x v="879"/>
    <n v="131"/>
    <x v="6"/>
    <x v="111"/>
    <s v="Channel One Russia"/>
    <x v="7"/>
    <s v="Russian"/>
    <x v="4"/>
    <n v="4200000"/>
    <n v="38860000"/>
    <n v="0"/>
    <n v="0"/>
  </r>
  <r>
    <n v="1396"/>
    <x v="906"/>
    <x v="880"/>
    <n v="137"/>
    <x v="12"/>
    <x v="408"/>
    <s v="Legendary Pictures"/>
    <x v="0"/>
    <s v="English"/>
    <x v="4"/>
    <n v="65000000"/>
    <n v="163400000"/>
    <n v="3"/>
    <n v="0"/>
  </r>
  <r>
    <n v="1397"/>
    <x v="907"/>
    <x v="881"/>
    <n v="105"/>
    <x v="13"/>
    <x v="67"/>
    <s v="StudioCanal"/>
    <x v="0"/>
    <s v="English"/>
    <x v="4"/>
    <n v="11000000"/>
    <n v="32900000"/>
    <n v="2"/>
    <n v="0"/>
  </r>
  <r>
    <n v="1398"/>
    <x v="908"/>
    <x v="882"/>
    <n v="96"/>
    <x v="3"/>
    <x v="67"/>
    <s v="StudioCanal"/>
    <x v="0"/>
    <s v="English"/>
    <x v="4"/>
    <m/>
    <m/>
    <n v="0"/>
    <n v="0"/>
  </r>
  <r>
    <n v="1399"/>
    <x v="909"/>
    <x v="883"/>
    <n v="122"/>
    <x v="11"/>
    <x v="67"/>
    <s v="Miramax Films"/>
    <x v="17"/>
    <s v="English"/>
    <x v="4"/>
    <n v="25000000"/>
    <n v="171600000"/>
    <n v="8"/>
    <n v="4"/>
  </r>
  <r>
    <n v="1400"/>
    <x v="910"/>
    <x v="177"/>
    <n v="104"/>
    <x v="3"/>
    <x v="67"/>
    <s v="Touchstone Pictures"/>
    <x v="0"/>
    <s v="English"/>
    <x v="4"/>
    <n v="35000000"/>
    <n v="76700000"/>
    <n v="0"/>
    <n v="0"/>
  </r>
  <r>
    <n v="1401"/>
    <x v="910"/>
    <x v="884"/>
    <n v="97"/>
    <x v="3"/>
    <x v="409"/>
    <s v="Ealing Studios"/>
    <x v="2"/>
    <s v="English"/>
    <x v="3"/>
    <m/>
    <m/>
    <n v="1"/>
    <n v="0"/>
  </r>
  <r>
    <n v="1402"/>
    <x v="911"/>
    <x v="885"/>
    <n v="117"/>
    <x v="3"/>
    <x v="67"/>
    <s v="Polygram Filmed Entertainment"/>
    <x v="0"/>
    <s v="English"/>
    <x v="5"/>
    <n v="15000000"/>
    <n v="46200000"/>
    <n v="0"/>
    <n v="0"/>
  </r>
  <r>
    <n v="1403"/>
    <x v="912"/>
    <x v="886"/>
    <n v="115"/>
    <x v="11"/>
    <x v="67"/>
    <s v="20th Century Fox"/>
    <x v="0"/>
    <s v="English"/>
    <x v="5"/>
    <n v="14000000"/>
    <n v="5080000"/>
    <n v="0"/>
    <n v="0"/>
  </r>
  <r>
    <n v="1404"/>
    <x v="913"/>
    <x v="887"/>
    <n v="109"/>
    <x v="5"/>
    <x v="397"/>
    <s v="The Ladd Company"/>
    <x v="2"/>
    <s v="English"/>
    <x v="4"/>
    <n v="16000000"/>
    <n v="20000000"/>
    <n v="1"/>
    <n v="0"/>
  </r>
  <r>
    <n v="1405"/>
    <x v="914"/>
    <x v="888"/>
    <n v="115"/>
    <x v="5"/>
    <x v="410"/>
    <s v="Virtual Studios"/>
    <x v="0"/>
    <s v="English"/>
    <x v="4"/>
    <n v="47000000"/>
    <n v="7033000"/>
    <n v="0"/>
    <n v="0"/>
  </r>
  <r>
    <n v="1406"/>
    <x v="915"/>
    <x v="889"/>
    <n v="98"/>
    <x v="5"/>
    <x v="397"/>
    <s v="Dark Horse Entertainment"/>
    <x v="0"/>
    <s v="English"/>
    <x v="5"/>
    <n v="27000000"/>
    <n v="101646581"/>
    <n v="0"/>
    <n v="0"/>
  </r>
  <r>
    <n v="1407"/>
    <x v="916"/>
    <x v="890"/>
    <n v="95"/>
    <x v="7"/>
    <x v="133"/>
    <s v="Dreamworks"/>
    <x v="0"/>
    <s v="English"/>
    <x v="0"/>
    <n v="145000000"/>
    <n v="519900000"/>
    <n v="0"/>
    <n v="0"/>
  </r>
  <r>
    <n v="1408"/>
    <x v="917"/>
    <x v="891"/>
    <n v="102"/>
    <x v="5"/>
    <x v="31"/>
    <s v="Carolco Pictures"/>
    <x v="0"/>
    <s v="English"/>
    <x v="5"/>
    <n v="23000000"/>
    <n v="36300000"/>
    <n v="0"/>
    <n v="0"/>
  </r>
  <r>
    <n v="1409"/>
    <x v="918"/>
    <x v="892"/>
    <n v="107"/>
    <x v="1"/>
    <x v="411"/>
    <s v="Columbia Pictures"/>
    <x v="0"/>
    <s v="English"/>
    <x v="5"/>
    <n v="18000000"/>
    <n v="80500000"/>
    <n v="0"/>
    <n v="0"/>
  </r>
  <r>
    <n v="1410"/>
    <x v="919"/>
    <x v="893"/>
    <n v="89"/>
    <x v="1"/>
    <x v="412"/>
    <s v="Pathe"/>
    <x v="0"/>
    <s v="English"/>
    <x v="5"/>
    <n v="6000000"/>
    <n v="46700000"/>
    <n v="0"/>
    <n v="0"/>
  </r>
  <r>
    <n v="1411"/>
    <x v="920"/>
    <x v="894"/>
    <n v="103"/>
    <x v="14"/>
    <x v="413"/>
    <s v="Kings Road Entertainment"/>
    <x v="0"/>
    <s v="English"/>
    <x v="5"/>
    <n v="2700000"/>
    <n v="14700000"/>
    <n v="0"/>
    <n v="0"/>
  </r>
  <r>
    <n v="1412"/>
    <x v="921"/>
    <x v="895"/>
    <n v="82"/>
    <x v="5"/>
    <x v="414"/>
    <s v="The Cannon Group"/>
    <x v="0"/>
    <s v="English"/>
    <x v="5"/>
    <n v="500000"/>
    <n v="10200000"/>
    <n v="0"/>
    <n v="0"/>
  </r>
  <r>
    <n v="1413"/>
    <x v="922"/>
    <x v="896"/>
    <n v="92"/>
    <x v="14"/>
    <x v="415"/>
    <s v="The Cannon Group"/>
    <x v="0"/>
    <s v="English"/>
    <x v="5"/>
    <n v="2300000"/>
    <n v="65000000"/>
    <n v="0"/>
    <n v="0"/>
  </r>
  <r>
    <n v="1414"/>
    <x v="923"/>
    <x v="897"/>
    <n v="132"/>
    <x v="11"/>
    <x v="416"/>
    <s v="Millennium Films"/>
    <x v="0"/>
    <s v="English"/>
    <x v="5"/>
    <n v="17000000"/>
    <n v="36400000"/>
    <n v="0"/>
    <n v="0"/>
  </r>
  <r>
    <n v="1415"/>
    <x v="924"/>
    <x v="898"/>
    <n v="116"/>
    <x v="4"/>
    <x v="263"/>
    <s v="Stanley Kubrick Productions"/>
    <x v="2"/>
    <s v="English"/>
    <x v="4"/>
    <n v="30000000"/>
    <n v="46400000"/>
    <n v="1"/>
    <n v="0"/>
  </r>
  <r>
    <n v="1416"/>
    <x v="925"/>
    <x v="899"/>
    <n v="159"/>
    <x v="13"/>
    <x v="263"/>
    <s v="Stanley Kubrick Productions"/>
    <x v="2"/>
    <s v="English"/>
    <x v="5"/>
    <n v="65000000"/>
    <n v="162100000"/>
    <n v="0"/>
    <n v="0"/>
  </r>
  <r>
    <n v="1417"/>
    <x v="926"/>
    <x v="900"/>
    <n v="146"/>
    <x v="8"/>
    <x v="263"/>
    <s v="Hawk Films"/>
    <x v="2"/>
    <s v="English"/>
    <x v="5"/>
    <n v="19000000"/>
    <n v="44400000"/>
    <n v="0"/>
    <n v="0"/>
  </r>
  <r>
    <n v="1418"/>
    <x v="927"/>
    <x v="901"/>
    <n v="94"/>
    <x v="3"/>
    <x v="263"/>
    <s v="Hawk Films"/>
    <x v="2"/>
    <s v="English"/>
    <x v="0"/>
    <n v="1800000"/>
    <n v="9400000"/>
    <n v="4"/>
    <n v="0"/>
  </r>
  <r>
    <n v="1419"/>
    <x v="928"/>
    <x v="578"/>
    <n v="88"/>
    <x v="4"/>
    <x v="263"/>
    <s v="Bryna Productions"/>
    <x v="0"/>
    <s v="English"/>
    <x v="0"/>
    <n v="900000"/>
    <m/>
    <n v="0"/>
    <n v="0"/>
  </r>
  <r>
    <n v="1420"/>
    <x v="929"/>
    <x v="902"/>
    <n v="126"/>
    <x v="16"/>
    <x v="223"/>
    <s v="Warner Bros. Pictures"/>
    <x v="0"/>
    <s v="English"/>
    <x v="0"/>
    <n v="3000000"/>
    <n v="4307000"/>
    <n v="4"/>
    <n v="3"/>
  </r>
  <r>
    <n v="1421"/>
    <x v="930"/>
    <x v="903"/>
    <n v="101"/>
    <x v="11"/>
    <x v="223"/>
    <s v="Warner Bros. Pictures"/>
    <x v="0"/>
    <s v="English"/>
    <x v="0"/>
    <m/>
    <n v="3250000"/>
    <n v="1"/>
    <n v="1"/>
  </r>
  <r>
    <n v="1422"/>
    <x v="931"/>
    <x v="904"/>
    <n v="125"/>
    <x v="16"/>
    <x v="223"/>
    <s v="United Artists"/>
    <x v="0"/>
    <s v="English"/>
    <x v="0"/>
    <n v="5000000"/>
    <n v="3200000"/>
    <n v="0"/>
    <n v="0"/>
  </r>
  <r>
    <n v="1423"/>
    <x v="932"/>
    <x v="905"/>
    <n v="131"/>
    <x v="16"/>
    <x v="73"/>
    <s v="The Malpaso Company"/>
    <x v="0"/>
    <s v="English"/>
    <x v="4"/>
    <n v="14400000"/>
    <n v="159200000"/>
    <n v="9"/>
    <n v="4"/>
  </r>
  <r>
    <n v="1424"/>
    <x v="933"/>
    <x v="906"/>
    <n v="116"/>
    <x v="11"/>
    <x v="296"/>
    <s v="Warner Bros. Pictures"/>
    <x v="0"/>
    <s v="English"/>
    <x v="0"/>
    <m/>
    <n v="3000000"/>
    <n v="0"/>
    <n v="0"/>
  </r>
  <r>
    <n v="1425"/>
    <x v="934"/>
    <x v="907"/>
    <n v="157"/>
    <x v="16"/>
    <x v="277"/>
    <s v="United Artists"/>
    <x v="11"/>
    <s v="Italian"/>
    <x v="4"/>
    <m/>
    <m/>
    <n v="0"/>
    <n v="0"/>
  </r>
  <r>
    <n v="1426"/>
    <x v="935"/>
    <x v="908"/>
    <n v="100"/>
    <x v="2"/>
    <x v="296"/>
    <s v="Warner Bros. Pictures"/>
    <x v="0"/>
    <s v="English"/>
    <x v="0"/>
    <m/>
    <n v="3650000"/>
    <n v="0"/>
    <n v="0"/>
  </r>
  <r>
    <n v="1427"/>
    <x v="936"/>
    <x v="909"/>
    <n v="131"/>
    <x v="11"/>
    <x v="249"/>
    <s v="EMI Films"/>
    <x v="2"/>
    <s v="English"/>
    <x v="0"/>
    <n v="2500000"/>
    <n v="30000000"/>
    <n v="6"/>
    <n v="1"/>
  </r>
  <r>
    <n v="1428"/>
    <x v="937"/>
    <x v="910"/>
    <n v="100"/>
    <x v="16"/>
    <x v="262"/>
    <s v="Dino De Laurentiis Corporation"/>
    <x v="0"/>
    <s v="English"/>
    <x v="0"/>
    <m/>
    <n v="13406000"/>
    <n v="1"/>
    <n v="0"/>
  </r>
  <r>
    <n v="1429"/>
    <x v="938"/>
    <x v="911"/>
    <n v="114"/>
    <x v="5"/>
    <x v="417"/>
    <s v="Dino De Laurentiis Corporation"/>
    <x v="2"/>
    <s v="English"/>
    <x v="0"/>
    <n v="20000000"/>
    <n v="27100000"/>
    <n v="0"/>
    <n v="0"/>
  </r>
  <r>
    <n v="1430"/>
    <x v="932"/>
    <x v="912"/>
    <n v="135"/>
    <x v="16"/>
    <x v="418"/>
    <s v="Nikkatsu"/>
    <x v="8"/>
    <s v="Japanese"/>
    <x v="4"/>
    <m/>
    <m/>
    <n v="0"/>
    <n v="0"/>
  </r>
  <r>
    <n v="1431"/>
    <x v="939"/>
    <x v="913"/>
    <n v="114"/>
    <x v="16"/>
    <x v="257"/>
    <s v="The Malpaso Company"/>
    <x v="0"/>
    <s v="English"/>
    <x v="5"/>
    <n v="1600000"/>
    <n v="6800000"/>
    <n v="0"/>
    <n v="0"/>
  </r>
  <r>
    <n v="1432"/>
    <x v="940"/>
    <x v="914"/>
    <n v="93"/>
    <x v="1"/>
    <x v="262"/>
    <s v="The Malpaso Company"/>
    <x v="0"/>
    <s v="English"/>
    <x v="4"/>
    <n v="1500000"/>
    <n v="3110000"/>
    <n v="0"/>
    <n v="0"/>
  </r>
  <r>
    <n v="1433"/>
    <x v="941"/>
    <x v="915"/>
    <n v="155"/>
    <x v="4"/>
    <x v="419"/>
    <s v="Metro-Goldwyn-Mayer"/>
    <x v="2"/>
    <s v="English"/>
    <x v="0"/>
    <n v="7700000"/>
    <n v="21000000"/>
    <n v="0"/>
    <n v="0"/>
  </r>
  <r>
    <n v="1434"/>
    <x v="942"/>
    <x v="916"/>
    <n v="146"/>
    <x v="4"/>
    <x v="419"/>
    <s v="Metro-Goldwyn-Mayer"/>
    <x v="0"/>
    <s v="English"/>
    <x v="0"/>
    <n v="4000000"/>
    <n v="5200000"/>
    <n v="0"/>
    <n v="0"/>
  </r>
  <r>
    <n v="1436"/>
    <x v="943"/>
    <x v="917"/>
    <n v="135"/>
    <x v="16"/>
    <x v="73"/>
    <s v="The Malpaso Company"/>
    <x v="0"/>
    <s v="English"/>
    <x v="5"/>
    <n v="3700000"/>
    <n v="31800000"/>
    <n v="1"/>
    <n v="0"/>
  </r>
  <r>
    <n v="1437"/>
    <x v="944"/>
    <x v="918"/>
    <n v="130"/>
    <x v="4"/>
    <x v="73"/>
    <s v="The Malpaso Company"/>
    <x v="0"/>
    <s v="English"/>
    <x v="4"/>
    <n v="15000000"/>
    <n v="121700000"/>
    <n v="1"/>
    <n v="0"/>
  </r>
  <r>
    <n v="1438"/>
    <x v="945"/>
    <x v="919"/>
    <n v="91"/>
    <x v="9"/>
    <x v="231"/>
    <s v="The Malpaso Company"/>
    <x v="0"/>
    <s v="English"/>
    <x v="5"/>
    <n v="31000000"/>
    <n v="37903000"/>
    <n v="0"/>
    <n v="0"/>
  </r>
  <r>
    <n v="1439"/>
    <x v="946"/>
    <x v="920"/>
    <n v="130"/>
    <x v="9"/>
    <x v="73"/>
    <s v="The Malpaso Company"/>
    <x v="0"/>
    <s v="English"/>
    <x v="0"/>
    <n v="60000000"/>
    <n v="128900000"/>
    <n v="1"/>
    <n v="0"/>
  </r>
  <r>
    <n v="1440"/>
    <x v="947"/>
    <x v="921"/>
    <n v="116"/>
    <x v="13"/>
    <x v="73"/>
    <s v="The Malpaso Company"/>
    <x v="0"/>
    <s v="English"/>
    <x v="4"/>
    <n v="33000000"/>
    <n v="270000000"/>
    <n v="0"/>
    <n v="0"/>
  </r>
  <r>
    <n v="1441"/>
    <x v="948"/>
    <x v="922"/>
    <n v="133"/>
    <x v="17"/>
    <x v="73"/>
    <s v="The Malpaso Company"/>
    <x v="0"/>
    <s v="English"/>
    <x v="1"/>
    <n v="60000000"/>
    <n v="122200000"/>
    <n v="0"/>
    <n v="0"/>
  </r>
  <r>
    <n v="1442"/>
    <x v="949"/>
    <x v="923"/>
    <n v="132"/>
    <x v="12"/>
    <x v="73"/>
    <s v="Village Roadshow Pictures"/>
    <x v="0"/>
    <s v="English"/>
    <x v="4"/>
    <n v="58800000"/>
    <n v="547400000"/>
    <n v="6"/>
    <n v="1"/>
  </r>
  <r>
    <n v="1443"/>
    <x v="950"/>
    <x v="924"/>
    <n v="96"/>
    <x v="12"/>
    <x v="73"/>
    <s v="Village Roadshow Pictures"/>
    <x v="0"/>
    <s v="English"/>
    <x v="1"/>
    <n v="60000000"/>
    <n v="200700000"/>
    <n v="0"/>
    <n v="0"/>
  </r>
  <r>
    <n v="1444"/>
    <x v="951"/>
    <x v="925"/>
    <n v="137"/>
    <x v="12"/>
    <x v="73"/>
    <s v="Imagine Entertainment"/>
    <x v="0"/>
    <s v="English"/>
    <x v="4"/>
    <n v="35000000"/>
    <n v="84600000"/>
    <n v="0"/>
    <n v="0"/>
  </r>
  <r>
    <n v="1445"/>
    <x v="952"/>
    <x v="926"/>
    <n v="141"/>
    <x v="12"/>
    <x v="73"/>
    <s v="Imagine Entertainment"/>
    <x v="0"/>
    <s v="English"/>
    <x v="4"/>
    <n v="55000000"/>
    <n v="113000000"/>
    <n v="3"/>
    <n v="0"/>
  </r>
  <r>
    <n v="1446"/>
    <x v="953"/>
    <x v="927"/>
    <n v="113"/>
    <x v="1"/>
    <x v="420"/>
    <s v="Marvel Entertainment"/>
    <x v="0"/>
    <s v="English"/>
    <x v="4"/>
    <n v="65000000"/>
    <n v="128900000"/>
    <n v="0"/>
    <n v="0"/>
  </r>
  <r>
    <n v="1447"/>
    <x v="954"/>
    <x v="885"/>
    <n v="131"/>
    <x v="9"/>
    <x v="69"/>
    <s v="Kopelson Entertainment"/>
    <x v="0"/>
    <s v="English"/>
    <x v="4"/>
    <n v="45000000"/>
    <n v="102400000"/>
    <n v="0"/>
    <n v="0"/>
  </r>
  <r>
    <n v="1448"/>
    <x v="955"/>
    <x v="928"/>
    <n v="101"/>
    <x v="1"/>
    <x v="207"/>
    <s v="Paramount Pictures"/>
    <x v="0"/>
    <s v="English"/>
    <x v="4"/>
    <n v="45000000"/>
    <n v="28735000"/>
    <n v="0"/>
    <n v="0"/>
  </r>
  <r>
    <n v="1449"/>
    <x v="956"/>
    <x v="929"/>
    <n v="115"/>
    <x v="1"/>
    <x v="421"/>
    <s v="Silver Pictures"/>
    <x v="0"/>
    <s v="English"/>
    <x v="4"/>
    <n v="57000000"/>
    <n v="159100000"/>
    <n v="0"/>
    <n v="0"/>
  </r>
  <r>
    <n v="1450"/>
    <x v="957"/>
    <x v="930"/>
    <n v="84"/>
    <x v="1"/>
    <x v="422"/>
    <s v="Warner Bros. Pictures"/>
    <x v="0"/>
    <s v="English"/>
    <x v="4"/>
    <n v="15000000"/>
    <n v="44065000"/>
    <n v="0"/>
    <n v="0"/>
  </r>
  <r>
    <n v="1451"/>
    <x v="958"/>
    <x v="931"/>
    <n v="98"/>
    <x v="6"/>
    <x v="188"/>
    <s v="Act III Communications"/>
    <x v="0"/>
    <s v="English"/>
    <x v="0"/>
    <n v="16000000"/>
    <n v="30900000"/>
    <n v="1"/>
    <n v="0"/>
  </r>
  <r>
    <n v="1452"/>
    <x v="959"/>
    <x v="932"/>
    <n v="99"/>
    <x v="16"/>
    <x v="221"/>
    <s v="United Artists"/>
    <x v="0"/>
    <s v="English"/>
    <x v="5"/>
    <n v="8000000"/>
    <n v="15795000"/>
    <n v="0"/>
    <n v="0"/>
  </r>
  <r>
    <n v="1453"/>
    <x v="960"/>
    <x v="933"/>
    <n v="143"/>
    <x v="16"/>
    <x v="423"/>
    <s v="Seven Arts Productions"/>
    <x v="0"/>
    <s v="English"/>
    <x v="5"/>
    <n v="6000000"/>
    <n v="11138000"/>
    <n v="2"/>
    <n v="0"/>
  </r>
  <r>
    <n v="1454"/>
    <x v="961"/>
    <x v="934"/>
    <n v="119"/>
    <x v="13"/>
    <x v="424"/>
    <s v="New Line Cinema"/>
    <x v="0"/>
    <s v="English"/>
    <x v="5"/>
    <n v="20000000"/>
    <n v="23900000"/>
    <n v="1"/>
    <n v="0"/>
  </r>
  <r>
    <n v="1455"/>
    <x v="962"/>
    <x v="935"/>
    <n v="112"/>
    <x v="1"/>
    <x v="423"/>
    <s v="EMI Films"/>
    <x v="0"/>
    <s v="English"/>
    <x v="4"/>
    <n v="12000000"/>
    <n v="45000000"/>
    <n v="0"/>
    <n v="0"/>
  </r>
  <r>
    <n v="1456"/>
    <x v="963"/>
    <x v="936"/>
    <n v="133"/>
    <x v="4"/>
    <x v="423"/>
    <s v="EMI Films"/>
    <x v="2"/>
    <s v="English"/>
    <x v="5"/>
    <n v="6000000"/>
    <m/>
    <n v="0"/>
    <n v="0"/>
  </r>
  <r>
    <n v="1457"/>
    <x v="964"/>
    <x v="937"/>
    <n v="122"/>
    <x v="11"/>
    <x v="423"/>
    <s v="First Artists"/>
    <x v="0"/>
    <s v="English"/>
    <x v="5"/>
    <n v="3350000"/>
    <n v="36734000"/>
    <n v="0"/>
    <n v="0"/>
  </r>
  <r>
    <n v="1458"/>
    <x v="965"/>
    <x v="938"/>
    <n v="117"/>
    <x v="9"/>
    <x v="423"/>
    <s v="ABC Pictures"/>
    <x v="0"/>
    <s v="English"/>
    <x v="5"/>
    <n v="2200000"/>
    <n v="8000000"/>
    <n v="1"/>
    <n v="0"/>
  </r>
  <r>
    <n v="1459"/>
    <x v="966"/>
    <x v="939"/>
    <n v="179"/>
    <x v="13"/>
    <x v="284"/>
    <s v="United Artists"/>
    <x v="0"/>
    <s v="English"/>
    <x v="0"/>
    <n v="3000000"/>
    <n v="10000000"/>
    <n v="11"/>
    <n v="2"/>
  </r>
  <r>
    <n v="1460"/>
    <x v="967"/>
    <x v="940"/>
    <n v="172"/>
    <x v="4"/>
    <x v="299"/>
    <s v="The Mirisch Production Company"/>
    <x v="0"/>
    <s v="English"/>
    <x v="0"/>
    <n v="3800000"/>
    <n v="11744000"/>
    <n v="1"/>
    <n v="0"/>
  </r>
  <r>
    <n v="1461"/>
    <x v="968"/>
    <x v="941"/>
    <n v="139"/>
    <x v="15"/>
    <x v="425"/>
    <s v="Paramount Pictures"/>
    <x v="2"/>
    <s v="English"/>
    <x v="0"/>
    <n v="3500000"/>
    <n v="8000000"/>
    <n v="0"/>
    <n v="0"/>
  </r>
  <r>
    <n v="1462"/>
    <x v="969"/>
    <x v="942"/>
    <n v="110"/>
    <x v="11"/>
    <x v="426"/>
    <s v="Metro-Goldwyn-Mayer"/>
    <x v="5"/>
    <s v="English"/>
    <x v="5"/>
    <n v="27000000"/>
    <n v="56300000"/>
    <n v="0"/>
    <n v="0"/>
  </r>
  <r>
    <n v="1463"/>
    <x v="970"/>
    <x v="943"/>
    <n v="122"/>
    <x v="5"/>
    <x v="125"/>
    <s v="Bad Robot Productions"/>
    <x v="0"/>
    <s v="English"/>
    <x v="1"/>
    <n v="185000000"/>
    <n v="343500000"/>
    <n v="0"/>
    <n v="0"/>
  </r>
  <r>
    <n v="1464"/>
    <x v="971"/>
    <x v="944"/>
    <n v="133"/>
    <x v="5"/>
    <x v="33"/>
    <s v="Bad Robot Productions"/>
    <x v="0"/>
    <s v="English"/>
    <x v="2"/>
    <n v="185000000"/>
    <n v="467400000"/>
    <n v="1"/>
    <n v="0"/>
  </r>
  <r>
    <n v="1465"/>
    <x v="972"/>
    <x v="945"/>
    <n v="127"/>
    <x v="5"/>
    <x v="33"/>
    <s v="Bad Robot Productions"/>
    <x v="0"/>
    <s v="English"/>
    <x v="2"/>
    <n v="150000000"/>
    <n v="385700000"/>
    <n v="4"/>
    <n v="1"/>
  </r>
  <r>
    <n v="1466"/>
    <x v="973"/>
    <x v="946"/>
    <n v="101"/>
    <x v="5"/>
    <x v="62"/>
    <s v="Orion Pictures"/>
    <x v="0"/>
    <s v="English"/>
    <x v="5"/>
    <n v="13000000"/>
    <n v="53400000"/>
    <n v="2"/>
    <n v="0"/>
  </r>
  <r>
    <n v="1467"/>
    <x v="973"/>
    <x v="854"/>
    <n v="118"/>
    <x v="5"/>
    <x v="427"/>
    <s v="Metro-Goldwyn-Mayer"/>
    <x v="0"/>
    <s v="English"/>
    <x v="1"/>
    <n v="100000000"/>
    <n v="242700000"/>
    <n v="0"/>
    <n v="0"/>
  </r>
  <r>
    <n v="1468"/>
    <x v="974"/>
    <x v="947"/>
    <n v="92"/>
    <x v="3"/>
    <x v="428"/>
    <s v="View Askew Productions"/>
    <x v="0"/>
    <s v="English"/>
    <x v="5"/>
    <n v="230000"/>
    <n v="3200000"/>
    <n v="0"/>
    <n v="0"/>
  </r>
  <r>
    <n v="1469"/>
    <x v="975"/>
    <x v="159"/>
    <n v="94"/>
    <x v="3"/>
    <x v="428"/>
    <s v="View Askew Productions"/>
    <x v="0"/>
    <s v="English"/>
    <x v="5"/>
    <n v="6100000"/>
    <n v="22100000"/>
    <n v="0"/>
    <n v="0"/>
  </r>
  <r>
    <n v="1470"/>
    <x v="976"/>
    <x v="948"/>
    <n v="113"/>
    <x v="22"/>
    <x v="428"/>
    <s v="View Askew Productions"/>
    <x v="0"/>
    <s v="English"/>
    <x v="5"/>
    <n v="250000"/>
    <n v="12000000"/>
    <n v="0"/>
    <n v="0"/>
  </r>
  <r>
    <n v="1471"/>
    <x v="977"/>
    <x v="347"/>
    <n v="128"/>
    <x v="3"/>
    <x v="428"/>
    <s v="View Askew Productions"/>
    <x v="0"/>
    <s v="English"/>
    <x v="4"/>
    <n v="10000000"/>
    <n v="31400000"/>
    <n v="0"/>
    <n v="0"/>
  </r>
  <r>
    <n v="1472"/>
    <x v="978"/>
    <x v="949"/>
    <n v="92"/>
    <x v="11"/>
    <x v="429"/>
    <s v="Vertigo Films"/>
    <x v="2"/>
    <s v="English"/>
    <x v="5"/>
    <n v="230000"/>
    <n v="2300000"/>
    <n v="0"/>
    <n v="0"/>
  </r>
  <r>
    <n v="1473"/>
    <x v="979"/>
    <x v="282"/>
    <n v="100"/>
    <x v="11"/>
    <x v="429"/>
    <s v="FilmDistrict"/>
    <x v="0"/>
    <s v="English"/>
    <x v="5"/>
    <n v="1500000"/>
    <n v="78100000"/>
    <n v="1"/>
    <n v="0"/>
  </r>
  <r>
    <n v="1474"/>
    <x v="980"/>
    <x v="950"/>
    <n v="90"/>
    <x v="9"/>
    <x v="429"/>
    <s v="Gaumont"/>
    <x v="18"/>
    <s v="English"/>
    <x v="5"/>
    <n v="4800000"/>
    <n v="10300000"/>
    <n v="0"/>
    <n v="0"/>
  </r>
  <r>
    <n v="1475"/>
    <x v="981"/>
    <x v="951"/>
    <n v="113"/>
    <x v="13"/>
    <x v="43"/>
    <s v="Columbia Pictures"/>
    <x v="0"/>
    <s v="English"/>
    <x v="5"/>
    <n v="1300000"/>
    <n v="28300000"/>
    <n v="4"/>
    <n v="0"/>
  </r>
  <r>
    <n v="1476"/>
    <x v="982"/>
    <x v="952"/>
    <n v="112"/>
    <x v="11"/>
    <x v="43"/>
    <s v="Warner Bros. Pictures"/>
    <x v="0"/>
    <s v="English"/>
    <x v="5"/>
    <n v="500000"/>
    <n v="3000000"/>
    <n v="0"/>
    <n v="0"/>
  </r>
  <r>
    <n v="1477"/>
    <x v="408"/>
    <x v="953"/>
    <n v="105"/>
    <x v="9"/>
    <x v="289"/>
    <s v="Universal Pictures"/>
    <x v="0"/>
    <s v="English"/>
    <x v="4"/>
    <m/>
    <m/>
    <n v="0"/>
    <n v="0"/>
  </r>
  <r>
    <n v="1478"/>
    <x v="983"/>
    <x v="954"/>
    <n v="163"/>
    <x v="21"/>
    <x v="43"/>
    <s v="United Artists"/>
    <x v="0"/>
    <s v="English"/>
    <x v="0"/>
    <n v="14000000"/>
    <n v="13800000"/>
    <n v="0"/>
    <n v="0"/>
  </r>
  <r>
    <n v="1479"/>
    <x v="984"/>
    <x v="955"/>
    <n v="109"/>
    <x v="3"/>
    <x v="43"/>
    <s v="Embassy International"/>
    <x v="0"/>
    <s v="English"/>
    <x v="0"/>
    <n v="19000000"/>
    <n v="2500000"/>
    <n v="0"/>
    <n v="0"/>
  </r>
  <r>
    <n v="1480"/>
    <x v="985"/>
    <x v="956"/>
    <n v="120"/>
    <x v="13"/>
    <x v="43"/>
    <s v="Touchstone Pictures"/>
    <x v="0"/>
    <s v="English"/>
    <x v="4"/>
    <n v="13800000"/>
    <n v="52200000"/>
    <n v="4"/>
    <n v="1"/>
  </r>
  <r>
    <n v="1481"/>
    <x v="986"/>
    <x v="957"/>
    <n v="162"/>
    <x v="13"/>
    <x v="43"/>
    <s v="Universal Pictures"/>
    <x v="0"/>
    <s v="English"/>
    <x v="5"/>
    <n v="7000000"/>
    <n v="8900000"/>
    <n v="1"/>
    <n v="0"/>
  </r>
  <r>
    <n v="1482"/>
    <x v="987"/>
    <x v="958"/>
    <n v="139"/>
    <x v="2"/>
    <x v="43"/>
    <s v="Columbia Pictures"/>
    <x v="0"/>
    <s v="English"/>
    <x v="3"/>
    <n v="34000000"/>
    <n v="32300000"/>
    <n v="5"/>
    <n v="1"/>
  </r>
  <r>
    <n v="1483"/>
    <x v="988"/>
    <x v="959"/>
    <n v="159"/>
    <x v="13"/>
    <x v="43"/>
    <s v="Paramount Pictures"/>
    <x v="0"/>
    <s v="English"/>
    <x v="4"/>
    <n v="50000000"/>
    <m/>
    <n v="0"/>
    <n v="0"/>
  </r>
  <r>
    <n v="1484"/>
    <x v="989"/>
    <x v="960"/>
    <n v="179"/>
    <x v="12"/>
    <x v="43"/>
    <s v="Paramount Pictures"/>
    <x v="0"/>
    <s v="English"/>
    <x v="5"/>
    <n v="155000000"/>
    <n v="392000000"/>
    <n v="5"/>
    <n v="0"/>
  </r>
  <r>
    <n v="1485"/>
    <x v="990"/>
    <x v="961"/>
    <n v="126"/>
    <x v="0"/>
    <x v="43"/>
    <s v="Paramount Pictures"/>
    <x v="2"/>
    <s v="English"/>
    <x v="3"/>
    <n v="170000000"/>
    <n v="185800000"/>
    <n v="11"/>
    <n v="5"/>
  </r>
  <r>
    <n v="1486"/>
    <x v="991"/>
    <x v="962"/>
    <n v="138"/>
    <x v="9"/>
    <x v="43"/>
    <s v="Paramount Pictures"/>
    <x v="0"/>
    <s v="English"/>
    <x v="4"/>
    <n v="80000000"/>
    <n v="294800000"/>
    <n v="0"/>
    <n v="0"/>
  </r>
  <r>
    <n v="1487"/>
    <x v="992"/>
    <x v="963"/>
    <n v="89"/>
    <x v="3"/>
    <x v="430"/>
    <s v="Village Roadshow Pictures"/>
    <x v="0"/>
    <s v="English"/>
    <x v="2"/>
    <n v="28000000"/>
    <n v="60800000"/>
    <n v="0"/>
    <n v="0"/>
  </r>
  <r>
    <n v="1488"/>
    <x v="993"/>
    <x v="964"/>
    <n v="101"/>
    <x v="6"/>
    <x v="431"/>
    <s v="Henson Associates"/>
    <x v="2"/>
    <s v="English"/>
    <x v="3"/>
    <n v="25000000"/>
    <n v="12900000"/>
    <n v="0"/>
    <n v="0"/>
  </r>
  <r>
    <n v="1489"/>
    <x v="994"/>
    <x v="965"/>
    <n v="126"/>
    <x v="6"/>
    <x v="29"/>
    <s v="Lucasfilm"/>
    <x v="0"/>
    <s v="English"/>
    <x v="0"/>
    <n v="35000000"/>
    <n v="57300000"/>
    <n v="2"/>
    <n v="0"/>
  </r>
  <r>
    <n v="1490"/>
    <x v="995"/>
    <x v="966"/>
    <n v="93"/>
    <x v="1"/>
    <x v="152"/>
    <s v="Kennedy Miller"/>
    <x v="9"/>
    <s v="English"/>
    <x v="5"/>
    <n v="400000"/>
    <n v="100000000"/>
    <n v="0"/>
    <n v="0"/>
  </r>
  <r>
    <n v="1491"/>
    <x v="996"/>
    <x v="967"/>
    <n v="96"/>
    <x v="1"/>
    <x v="152"/>
    <s v="Kennedy Miller"/>
    <x v="9"/>
    <s v="English"/>
    <x v="5"/>
    <n v="4500000"/>
    <n v="23700000"/>
    <n v="0"/>
    <n v="0"/>
  </r>
  <r>
    <n v="1492"/>
    <x v="997"/>
    <x v="968"/>
    <n v="107"/>
    <x v="1"/>
    <x v="152"/>
    <s v="Kennedy Miller"/>
    <x v="9"/>
    <s v="English"/>
    <x v="4"/>
    <n v="10000000"/>
    <n v="36200000"/>
    <n v="0"/>
    <n v="0"/>
  </r>
  <r>
    <n v="1493"/>
    <x v="998"/>
    <x v="969"/>
    <n v="120"/>
    <x v="1"/>
    <x v="152"/>
    <s v="Kennedy Miller"/>
    <x v="9"/>
    <s v="English"/>
    <x v="4"/>
    <n v="150000000"/>
    <n v="378400000"/>
    <n v="10"/>
    <n v="6"/>
  </r>
  <r>
    <n v="1494"/>
    <x v="999"/>
    <x v="283"/>
    <n v="100"/>
    <x v="7"/>
    <x v="152"/>
    <s v="Village Roadshow Pictures"/>
    <x v="0"/>
    <s v="English"/>
    <x v="3"/>
    <n v="135000000"/>
    <n v="150400000"/>
    <n v="0"/>
    <n v="0"/>
  </r>
  <r>
    <n v="1495"/>
    <x v="1000"/>
    <x v="970"/>
    <n v="102"/>
    <x v="3"/>
    <x v="430"/>
    <s v="Paramount Pictures"/>
    <x v="0"/>
    <s v="English"/>
    <x v="1"/>
    <n v="50000000"/>
    <n v="56000000"/>
    <n v="0"/>
    <n v="0"/>
  </r>
  <r>
    <n v="1496"/>
    <x v="1001"/>
    <x v="971"/>
    <n v="136"/>
    <x v="5"/>
    <x v="432"/>
    <s v="Dino De Laurentiis Corporation"/>
    <x v="0"/>
    <s v="English"/>
    <x v="0"/>
    <n v="40000000"/>
    <n v="30900000"/>
    <n v="1"/>
    <n v="0"/>
  </r>
  <r>
    <n v="1497"/>
    <x v="1002"/>
    <x v="972"/>
    <n v="127"/>
    <x v="6"/>
    <x v="44"/>
    <s v="Summit Entertainment"/>
    <x v="0"/>
    <s v="English"/>
    <x v="1"/>
    <m/>
    <m/>
    <n v="0"/>
    <n v="0"/>
  </r>
  <r>
    <n v="1498"/>
    <x v="1003"/>
    <x v="973"/>
    <n v="116"/>
    <x v="3"/>
    <x v="123"/>
    <s v="Silver Pictures"/>
    <x v="0"/>
    <s v="English"/>
    <x v="4"/>
    <n v="50000000"/>
    <n v="57300000"/>
    <n v="0"/>
    <n v="0"/>
  </r>
  <r>
    <n v="1499"/>
    <x v="1004"/>
    <x v="974"/>
    <n v="103"/>
    <x v="3"/>
    <x v="123"/>
    <s v="Silver Pictures"/>
    <x v="0"/>
    <s v="English"/>
    <x v="4"/>
    <n v="15000000"/>
    <n v="15800000"/>
    <n v="0"/>
    <n v="0"/>
  </r>
  <r>
    <n v="1500"/>
    <x v="1005"/>
    <x v="975"/>
    <n v="120"/>
    <x v="5"/>
    <x v="31"/>
    <s v="Centropolis Entertainment"/>
    <x v="0"/>
    <s v="English"/>
    <x v="1"/>
    <n v="165000000"/>
    <n v="389700000"/>
    <n v="0"/>
    <n v="0"/>
  </r>
  <r>
    <n v="1501"/>
    <x v="171"/>
    <x v="976"/>
    <n v="116"/>
    <x v="3"/>
    <x v="433"/>
    <s v="Village Roadshow Pictures"/>
    <x v="0"/>
    <s v="English"/>
    <x v="1"/>
    <n v="144000000"/>
    <n v="229100000"/>
    <n v="0"/>
    <n v="0"/>
  </r>
  <r>
    <n v="1503"/>
    <x v="1006"/>
    <x v="977"/>
    <n v="123"/>
    <x v="9"/>
    <x v="26"/>
    <s v="The Kennedy Marshall Company"/>
    <x v="0"/>
    <s v="English"/>
    <x v="1"/>
    <n v="120000000"/>
    <n v="415200000"/>
    <n v="0"/>
    <n v="0"/>
  </r>
  <r>
    <n v="1504"/>
    <x v="1007"/>
    <x v="978"/>
    <n v="88"/>
    <x v="7"/>
    <x v="434"/>
    <s v="Columbia Pictures"/>
    <x v="0"/>
    <s v="English"/>
    <x v="4"/>
    <n v="19000000"/>
    <n v="140200000"/>
    <n v="0"/>
    <n v="0"/>
  </r>
  <r>
    <n v="1505"/>
    <x v="1008"/>
    <x v="979"/>
    <n v="112"/>
    <x v="3"/>
    <x v="99"/>
    <s v="Big Talk Productions"/>
    <x v="2"/>
    <s v="English"/>
    <x v="1"/>
    <n v="90000000"/>
    <n v="47700000"/>
    <n v="0"/>
    <n v="0"/>
  </r>
  <r>
    <n v="1506"/>
    <x v="1009"/>
    <x v="246"/>
    <n v="114"/>
    <x v="9"/>
    <x v="71"/>
    <s v="Troublemaker Studios"/>
    <x v="0"/>
    <s v="English"/>
    <x v="5"/>
    <m/>
    <n v="30700000"/>
    <n v="0"/>
    <n v="0"/>
  </r>
  <r>
    <n v="1507"/>
    <x v="1010"/>
    <x v="980"/>
    <n v="154"/>
    <x v="11"/>
    <x v="71"/>
    <s v="A Band Apart"/>
    <x v="0"/>
    <s v="English"/>
    <x v="4"/>
    <n v="12000000"/>
    <n v="74700000"/>
    <n v="1"/>
    <n v="0"/>
  </r>
  <r>
    <n v="1508"/>
    <x v="1011"/>
    <x v="981"/>
    <n v="153"/>
    <x v="4"/>
    <x v="71"/>
    <s v="A Band Apart"/>
    <x v="0"/>
    <s v="English"/>
    <x v="5"/>
    <n v="70000000"/>
    <n v="321500000"/>
    <n v="8"/>
    <n v="1"/>
  </r>
  <r>
    <n v="1509"/>
    <x v="1012"/>
    <x v="982"/>
    <n v="165"/>
    <x v="16"/>
    <x v="71"/>
    <s v="Columbia Pictures"/>
    <x v="0"/>
    <s v="English"/>
    <x v="5"/>
    <n v="100000000"/>
    <n v="425400000"/>
    <n v="5"/>
    <n v="2"/>
  </r>
  <r>
    <n v="1510"/>
    <x v="1013"/>
    <x v="983"/>
    <n v="168"/>
    <x v="16"/>
    <x v="71"/>
    <s v="Double Feature Films"/>
    <x v="0"/>
    <s v="English"/>
    <x v="5"/>
    <n v="54000000"/>
    <n v="155800000"/>
    <n v="3"/>
    <n v="1"/>
  </r>
  <r>
    <n v="1511"/>
    <x v="1014"/>
    <x v="984"/>
    <n v="89"/>
    <x v="0"/>
    <x v="172"/>
    <s v="Interscope Communications"/>
    <x v="0"/>
    <s v="English"/>
    <x v="0"/>
    <n v="10000000"/>
    <n v="40500000"/>
    <n v="0"/>
    <n v="0"/>
  </r>
  <r>
    <n v="1512"/>
    <x v="1015"/>
    <x v="985"/>
    <n v="93"/>
    <x v="0"/>
    <x v="435"/>
    <s v="Interscope Communications"/>
    <x v="0"/>
    <s v="English"/>
    <x v="0"/>
    <n v="20000000"/>
    <n v="38000000"/>
    <n v="0"/>
    <n v="0"/>
  </r>
  <r>
    <n v="1513"/>
    <x v="1016"/>
    <x v="986"/>
    <n v="128"/>
    <x v="16"/>
    <x v="299"/>
    <s v="The Mirisch Production Company"/>
    <x v="0"/>
    <s v="English"/>
    <x v="3"/>
    <n v="2000000"/>
    <n v="2250000"/>
    <n v="1"/>
    <n v="0"/>
  </r>
  <r>
    <n v="1514"/>
    <x v="1016"/>
    <x v="814"/>
    <n v="133"/>
    <x v="16"/>
    <x v="416"/>
    <s v="Village Roadshow Pictures"/>
    <x v="0"/>
    <s v="English"/>
    <x v="1"/>
    <n v="107600000"/>
    <n v="161000000"/>
    <n v="0"/>
    <n v="0"/>
  </r>
  <r>
    <n v="1515"/>
    <x v="1017"/>
    <x v="987"/>
    <n v="87"/>
    <x v="9"/>
    <x v="416"/>
    <s v="Columbia Pictures"/>
    <x v="0"/>
    <s v="English"/>
    <x v="5"/>
    <n v="30000000"/>
    <n v="19200000"/>
    <n v="0"/>
    <n v="0"/>
  </r>
  <r>
    <n v="1516"/>
    <x v="1018"/>
    <x v="988"/>
    <n v="122"/>
    <x v="11"/>
    <x v="416"/>
    <s v="Village Roadshow Pictures"/>
    <x v="0"/>
    <s v="English"/>
    <x v="5"/>
    <n v="45000000"/>
    <n v="104900000"/>
    <n v="2"/>
    <n v="1"/>
  </r>
  <r>
    <n v="1517"/>
    <x v="1019"/>
    <x v="989"/>
    <n v="121"/>
    <x v="4"/>
    <x v="416"/>
    <s v="Revolution Studios"/>
    <x v="0"/>
    <s v="English"/>
    <x v="4"/>
    <n v="75000000"/>
    <n v="86500000"/>
    <n v="0"/>
    <n v="0"/>
  </r>
  <r>
    <n v="1518"/>
    <x v="1020"/>
    <x v="990"/>
    <n v="142"/>
    <x v="0"/>
    <x v="416"/>
    <s v="Touchstone Pictures"/>
    <x v="0"/>
    <s v="English"/>
    <x v="1"/>
    <n v="120000000"/>
    <n v="203600000"/>
    <n v="0"/>
    <n v="0"/>
  </r>
  <r>
    <n v="1519"/>
    <x v="1021"/>
    <x v="122"/>
    <n v="125"/>
    <x v="1"/>
    <x v="416"/>
    <s v="di Bonaventura Pictures"/>
    <x v="0"/>
    <s v="English"/>
    <x v="4"/>
    <n v="61000000"/>
    <n v="95700000"/>
    <n v="0"/>
    <n v="0"/>
  </r>
  <r>
    <n v="1520"/>
    <x v="1022"/>
    <x v="991"/>
    <n v="119"/>
    <x v="1"/>
    <x v="416"/>
    <s v="Millennium Films"/>
    <x v="0"/>
    <s v="English"/>
    <x v="4"/>
    <n v="70000000"/>
    <n v="161000000"/>
    <n v="0"/>
    <n v="0"/>
  </r>
  <r>
    <n v="1521"/>
    <x v="1023"/>
    <x v="992"/>
    <n v="132"/>
    <x v="9"/>
    <x v="416"/>
    <s v="Village Roadshow Pictures"/>
    <x v="0"/>
    <s v="English"/>
    <x v="4"/>
    <n v="55000000"/>
    <n v="192300000"/>
    <n v="0"/>
    <n v="0"/>
  </r>
  <r>
    <n v="1522"/>
    <x v="1024"/>
    <x v="993"/>
    <n v="123"/>
    <x v="13"/>
    <x v="416"/>
    <s v="Fuqua Films"/>
    <x v="0"/>
    <s v="English"/>
    <x v="4"/>
    <n v="30000000"/>
    <n v="92000000"/>
    <n v="0"/>
    <n v="0"/>
  </r>
  <r>
    <n v="1523"/>
    <x v="1025"/>
    <x v="994"/>
    <n v="127"/>
    <x v="6"/>
    <x v="17"/>
    <s v="Tim Burton Productions"/>
    <x v="0"/>
    <s v="English"/>
    <x v="1"/>
    <n v="110000000"/>
    <n v="271900000"/>
    <n v="0"/>
    <n v="0"/>
  </r>
  <r>
    <n v="1524"/>
    <x v="1026"/>
    <x v="364"/>
    <n v="106"/>
    <x v="5"/>
    <x v="17"/>
    <s v="Tim Burton Productions"/>
    <x v="0"/>
    <s v="English"/>
    <x v="2"/>
    <n v="70000000"/>
    <n v="101400000"/>
    <n v="0"/>
    <n v="0"/>
  </r>
  <r>
    <n v="1525"/>
    <x v="552"/>
    <x v="995"/>
    <n v="120"/>
    <x v="5"/>
    <x v="17"/>
    <s v="The Zanuck Company"/>
    <x v="0"/>
    <s v="English"/>
    <x v="2"/>
    <n v="100000000"/>
    <n v="362200000"/>
    <n v="0"/>
    <n v="0"/>
  </r>
  <r>
    <n v="1526"/>
    <x v="1027"/>
    <x v="996"/>
    <n v="125"/>
    <x v="6"/>
    <x v="17"/>
    <s v="The Zanuck Company"/>
    <x v="0"/>
    <s v="English"/>
    <x v="0"/>
    <n v="70000000"/>
    <n v="122900000"/>
    <n v="1"/>
    <n v="0"/>
  </r>
  <r>
    <n v="1527"/>
    <x v="1028"/>
    <x v="997"/>
    <n v="113"/>
    <x v="3"/>
    <x v="17"/>
    <s v="Village Roadshow Pictures"/>
    <x v="0"/>
    <s v="English"/>
    <x v="1"/>
    <n v="150000000"/>
    <n v="245500000"/>
    <n v="0"/>
    <n v="0"/>
  </r>
  <r>
    <n v="1528"/>
    <x v="1029"/>
    <x v="998"/>
    <n v="163"/>
    <x v="1"/>
    <x v="68"/>
    <s v="Legendary Pictures"/>
    <x v="0"/>
    <s v="English"/>
    <x v="5"/>
    <n v="130000000"/>
    <n v="185300000"/>
    <n v="0"/>
    <n v="0"/>
  </r>
  <r>
    <n v="1529"/>
    <x v="276"/>
    <x v="999"/>
    <n v="143"/>
    <x v="1"/>
    <x v="68"/>
    <s v="Legendary Pictures"/>
    <x v="0"/>
    <s v="English"/>
    <x v="1"/>
    <n v="225000000"/>
    <n v="668000000"/>
    <n v="0"/>
    <n v="0"/>
  </r>
  <r>
    <n v="1530"/>
    <x v="1030"/>
    <x v="1000"/>
    <n v="109"/>
    <x v="1"/>
    <x v="68"/>
    <s v="Legendary Pictures"/>
    <x v="0"/>
    <s v="English"/>
    <x v="1"/>
    <n v="82000000"/>
    <n v="89800000"/>
    <n v="0"/>
    <n v="0"/>
  </r>
  <r>
    <n v="1531"/>
    <x v="493"/>
    <x v="120"/>
    <n v="100"/>
    <x v="8"/>
    <x v="68"/>
    <s v="Strike Entertainment"/>
    <x v="0"/>
    <s v="English"/>
    <x v="5"/>
    <n v="26000000"/>
    <n v="102400000"/>
    <n v="0"/>
    <n v="0"/>
  </r>
  <r>
    <n v="1532"/>
    <x v="1031"/>
    <x v="1001"/>
    <n v="118"/>
    <x v="9"/>
    <x v="32"/>
    <s v="Paramount Pictures"/>
    <x v="0"/>
    <s v="English"/>
    <x v="1"/>
    <n v="60000000"/>
    <n v="156200000"/>
    <n v="0"/>
    <n v="0"/>
  </r>
  <r>
    <n v="1533"/>
    <x v="1032"/>
    <x v="1002"/>
    <n v="130"/>
    <x v="9"/>
    <x v="323"/>
    <s v="Paramount Pictures"/>
    <x v="0"/>
    <s v="English"/>
    <x v="4"/>
    <n v="60000000"/>
    <n v="218300000"/>
    <n v="0"/>
    <n v="0"/>
  </r>
  <r>
    <n v="1534"/>
    <x v="1033"/>
    <x v="1003"/>
    <n v="119"/>
    <x v="1"/>
    <x v="323"/>
    <s v="Artisan Entertainment"/>
    <x v="0"/>
    <s v="English"/>
    <x v="5"/>
    <n v="8500000"/>
    <n v="13069000"/>
    <n v="0"/>
    <n v="0"/>
  </r>
  <r>
    <n v="1535"/>
    <x v="1034"/>
    <x v="1004"/>
    <n v="133"/>
    <x v="6"/>
    <x v="8"/>
    <s v="Heyday Films"/>
    <x v="2"/>
    <s v="English"/>
    <x v="1"/>
    <n v="180000000"/>
    <n v="615800000"/>
    <n v="0"/>
    <n v="0"/>
  </r>
  <r>
    <n v="1536"/>
    <x v="1035"/>
    <x v="1005"/>
    <n v="107"/>
    <x v="7"/>
    <x v="186"/>
    <s v="Walt Disney Pictures"/>
    <x v="0"/>
    <s v="English"/>
    <x v="0"/>
    <n v="150000000"/>
    <n v="190100000"/>
    <n v="0"/>
    <n v="0"/>
  </r>
  <r>
    <n v="1537"/>
    <x v="1036"/>
    <x v="1006"/>
    <n v="91"/>
    <x v="3"/>
    <x v="436"/>
    <s v="Dimension Films"/>
    <x v="0"/>
    <s v="English"/>
    <x v="4"/>
    <n v="23000000"/>
    <n v="76500000"/>
    <n v="0"/>
    <n v="0"/>
  </r>
  <r>
    <n v="1538"/>
    <x v="1037"/>
    <x v="1007"/>
    <n v="92"/>
    <x v="3"/>
    <x v="437"/>
    <s v="Miramax Films"/>
    <x v="0"/>
    <s v="English"/>
    <x v="4"/>
    <n v="26000000"/>
    <n v="22800000"/>
    <n v="0"/>
    <n v="0"/>
  </r>
  <r>
    <n v="1539"/>
    <x v="1038"/>
    <x v="1008"/>
    <n v="133"/>
    <x v="5"/>
    <x v="438"/>
    <s v="Lucasfilm"/>
    <x v="0"/>
    <s v="English"/>
    <x v="1"/>
    <n v="200000000"/>
    <n v="388100000"/>
    <n v="0"/>
    <n v="0"/>
  </r>
  <r>
    <n v="1540"/>
    <x v="1039"/>
    <x v="1009"/>
    <n v="116"/>
    <x v="5"/>
    <x v="439"/>
    <s v="Village Roadshow Pictures"/>
    <x v="0"/>
    <s v="English"/>
    <x v="1"/>
    <n v="110000000"/>
    <m/>
    <n v="0"/>
    <n v="0"/>
  </r>
  <r>
    <n v="1541"/>
    <x v="1040"/>
    <x v="1010"/>
    <n v="114"/>
    <x v="12"/>
    <x v="439"/>
    <s v="Black Bear Pictures"/>
    <x v="0"/>
    <s v="English"/>
    <x v="1"/>
    <n v="14000000"/>
    <n v="233600000"/>
    <n v="8"/>
    <n v="1"/>
  </r>
  <r>
    <n v="1542"/>
    <x v="1041"/>
    <x v="1011"/>
    <n v="108"/>
    <x v="5"/>
    <x v="440"/>
    <s v="FilmFour Productions"/>
    <x v="2"/>
    <s v="English"/>
    <x v="4"/>
    <n v="15000000"/>
    <n v="36900000"/>
    <n v="2"/>
    <n v="1"/>
  </r>
  <r>
    <n v="1543"/>
    <x v="636"/>
    <x v="1012"/>
    <n v="130"/>
    <x v="2"/>
    <x v="441"/>
    <s v="StudioCanal"/>
    <x v="2"/>
    <s v="English"/>
    <x v="1"/>
    <n v="31000000"/>
    <n v="69000000"/>
    <n v="4"/>
    <n v="1"/>
  </r>
  <r>
    <n v="1544"/>
    <x v="636"/>
    <x v="948"/>
    <n v="108"/>
    <x v="2"/>
    <x v="442"/>
    <s v="Icon Productions"/>
    <x v="0"/>
    <s v="English"/>
    <x v="4"/>
    <m/>
    <n v="2200000"/>
    <n v="0"/>
    <n v="0"/>
  </r>
  <r>
    <n v="1545"/>
    <x v="358"/>
    <x v="1013"/>
    <n v="123"/>
    <x v="1"/>
    <x v="438"/>
    <s v="Legendary Pictures"/>
    <x v="0"/>
    <s v="English"/>
    <x v="1"/>
    <n v="160000000"/>
    <n v="529100000"/>
    <n v="0"/>
    <n v="0"/>
  </r>
  <r>
    <n v="1546"/>
    <x v="1042"/>
    <x v="339"/>
    <n v="121"/>
    <x v="2"/>
    <x v="443"/>
    <s v="Miramax Films"/>
    <x v="2"/>
    <s v="English"/>
    <x v="2"/>
    <n v="25000000"/>
    <n v="152699000"/>
    <n v="5"/>
    <n v="0"/>
  </r>
  <r>
    <n v="1547"/>
    <x v="1043"/>
    <x v="1014"/>
    <n v="162"/>
    <x v="2"/>
    <x v="444"/>
    <s v="Miramax Films"/>
    <x v="2"/>
    <s v="English"/>
    <x v="4"/>
    <n v="27000000"/>
    <n v="232000000"/>
    <n v="12"/>
    <n v="9"/>
  </r>
  <r>
    <n v="1548"/>
    <x v="1044"/>
    <x v="1015"/>
    <n v="95"/>
    <x v="8"/>
    <x v="445"/>
    <s v="Dino De Laurentiis Corporation"/>
    <x v="0"/>
    <s v="English"/>
    <x v="5"/>
    <n v="5000000"/>
    <n v="3400000"/>
    <n v="0"/>
    <n v="0"/>
  </r>
  <r>
    <n v="1549"/>
    <x v="1045"/>
    <x v="1016"/>
    <n v="101"/>
    <x v="1"/>
    <x v="445"/>
    <s v="Metro-Goldwyn-Mayer"/>
    <x v="0"/>
    <s v="English"/>
    <x v="5"/>
    <m/>
    <n v="8200000"/>
    <n v="0"/>
    <n v="0"/>
  </r>
  <r>
    <n v="1550"/>
    <x v="1046"/>
    <x v="1017"/>
    <n v="122"/>
    <x v="1"/>
    <x v="445"/>
    <s v="20th Century Fox"/>
    <x v="0"/>
    <s v="English"/>
    <x v="5"/>
    <n v="24000000"/>
    <n v="83500000"/>
    <n v="0"/>
    <n v="0"/>
  </r>
  <r>
    <n v="1551"/>
    <x v="1046"/>
    <x v="1018"/>
    <n v="114"/>
    <x v="1"/>
    <x v="446"/>
    <s v="Summit Entertainment"/>
    <x v="0"/>
    <s v="English"/>
    <x v="1"/>
    <n v="105000000"/>
    <n v="133700000"/>
    <n v="0"/>
    <n v="0"/>
  </r>
  <r>
    <n v="1552"/>
    <x v="1047"/>
    <x v="1019"/>
    <n v="104"/>
    <x v="17"/>
    <x v="446"/>
    <s v="Walt Disney Pictures"/>
    <x v="0"/>
    <s v="English"/>
    <x v="0"/>
    <n v="30000000"/>
    <n v="58500000"/>
    <n v="0"/>
    <n v="0"/>
  </r>
  <r>
    <n v="1553"/>
    <x v="1048"/>
    <x v="1020"/>
    <n v="145"/>
    <x v="5"/>
    <x v="445"/>
    <s v="Lightstorm Entertainment"/>
    <x v="0"/>
    <s v="English"/>
    <x v="5"/>
    <n v="42000000"/>
    <n v="8000000"/>
    <n v="0"/>
    <n v="0"/>
  </r>
  <r>
    <n v="1554"/>
    <x v="1049"/>
    <x v="1021"/>
    <n v="138"/>
    <x v="9"/>
    <x v="445"/>
    <s v="Intermedia"/>
    <x v="0"/>
    <s v="English"/>
    <x v="1"/>
    <n v="100000000"/>
    <n v="65700000"/>
    <n v="0"/>
    <n v="0"/>
  </r>
  <r>
    <n v="1555"/>
    <x v="1050"/>
    <x v="1022"/>
    <n v="131"/>
    <x v="4"/>
    <x v="445"/>
    <s v="Summit Entertainment"/>
    <x v="0"/>
    <s v="English"/>
    <x v="4"/>
    <n v="15000000"/>
    <n v="49200000"/>
    <n v="9"/>
    <n v="6"/>
  </r>
  <r>
    <n v="1556"/>
    <x v="1051"/>
    <x v="1023"/>
    <n v="157"/>
    <x v="9"/>
    <x v="445"/>
    <s v="Columbia Pictures"/>
    <x v="0"/>
    <s v="English"/>
    <x v="4"/>
    <n v="40000000"/>
    <n v="132800000"/>
    <n v="5"/>
    <n v="1"/>
  </r>
  <r>
    <n v="1557"/>
    <x v="1052"/>
    <x v="1024"/>
    <n v="106"/>
    <x v="11"/>
    <x v="144"/>
    <s v="Handmade Films"/>
    <x v="2"/>
    <s v="English"/>
    <x v="5"/>
    <n v="1350000"/>
    <n v="28100000"/>
    <n v="0"/>
    <n v="0"/>
  </r>
  <r>
    <n v="1558"/>
    <x v="1053"/>
    <x v="1025"/>
    <n v="102"/>
    <x v="11"/>
    <x v="144"/>
    <s v="Columbia Pictures"/>
    <x v="2"/>
    <s v="English"/>
    <x v="5"/>
    <n v="10000000"/>
    <n v="83600000"/>
    <n v="0"/>
    <n v="0"/>
  </r>
  <r>
    <n v="1559"/>
    <x v="1054"/>
    <x v="1026"/>
    <n v="110"/>
    <x v="11"/>
    <x v="144"/>
    <s v="EuropaCorp"/>
    <x v="2"/>
    <s v="English"/>
    <x v="4"/>
    <m/>
    <n v="6735000"/>
    <n v="0"/>
    <n v="0"/>
  </r>
  <r>
    <n v="1560"/>
    <x v="1055"/>
    <x v="1022"/>
    <n v="114"/>
    <x v="11"/>
    <x v="144"/>
    <s v="Warner Bros. Pictures"/>
    <x v="2"/>
    <s v="English"/>
    <x v="4"/>
    <n v="13000000"/>
    <n v="25739000"/>
    <n v="0"/>
    <n v="0"/>
  </r>
  <r>
    <n v="1561"/>
    <x v="1056"/>
    <x v="284"/>
    <n v="129"/>
    <x v="1"/>
    <x v="144"/>
    <s v="Village Roadshow Pictures"/>
    <x v="2"/>
    <s v="English"/>
    <x v="1"/>
    <n v="125000000"/>
    <n v="545400000"/>
    <n v="0"/>
    <n v="0"/>
  </r>
  <r>
    <n v="1562"/>
    <x v="1057"/>
    <x v="1027"/>
    <n v="116"/>
    <x v="1"/>
    <x v="144"/>
    <s v="Davis Entertainment"/>
    <x v="0"/>
    <s v="English"/>
    <x v="1"/>
    <n v="75000000"/>
    <n v="109800000"/>
    <n v="0"/>
    <n v="0"/>
  </r>
  <r>
    <n v="1563"/>
    <x v="1058"/>
    <x v="1028"/>
    <n v="124"/>
    <x v="5"/>
    <x v="41"/>
    <s v="Scott Free Productions"/>
    <x v="0"/>
    <s v="English"/>
    <x v="4"/>
    <n v="130000000"/>
    <n v="403400000"/>
    <n v="1"/>
    <n v="0"/>
  </r>
  <r>
    <n v="1564"/>
    <x v="1059"/>
    <x v="1029"/>
    <n v="125"/>
    <x v="6"/>
    <x v="41"/>
    <s v="Embassy International"/>
    <x v="0"/>
    <s v="English"/>
    <x v="0"/>
    <n v="24500000"/>
    <n v="15500000"/>
    <n v="1"/>
    <n v="0"/>
  </r>
  <r>
    <n v="1565"/>
    <x v="1060"/>
    <x v="1030"/>
    <n v="125"/>
    <x v="9"/>
    <x v="41"/>
    <s v="Paramount Pictures"/>
    <x v="0"/>
    <s v="English"/>
    <x v="5"/>
    <n v="30000000"/>
    <n v="134200000"/>
    <n v="2"/>
    <n v="0"/>
  </r>
  <r>
    <n v="1566"/>
    <x v="1061"/>
    <x v="1031"/>
    <n v="129"/>
    <x v="0"/>
    <x v="41"/>
    <s v="Pathe"/>
    <x v="0"/>
    <s v="English"/>
    <x v="4"/>
    <n v="16500000"/>
    <n v="45400000"/>
    <n v="6"/>
    <n v="1"/>
  </r>
  <r>
    <n v="1567"/>
    <x v="1062"/>
    <x v="868"/>
    <n v="142"/>
    <x v="0"/>
    <x v="41"/>
    <s v="Paramount Pictures"/>
    <x v="0"/>
    <s v="English"/>
    <x v="4"/>
    <n v="47000000"/>
    <n v="7200000"/>
    <n v="0"/>
    <n v="0"/>
  </r>
  <r>
    <n v="1568"/>
    <x v="1063"/>
    <x v="1032"/>
    <n v="124"/>
    <x v="4"/>
    <x v="41"/>
    <s v="Scott Free Productions"/>
    <x v="0"/>
    <s v="English"/>
    <x v="4"/>
    <n v="50000000"/>
    <n v="97100000"/>
    <n v="0"/>
    <n v="0"/>
  </r>
  <r>
    <n v="1569"/>
    <x v="1064"/>
    <x v="1033"/>
    <n v="116"/>
    <x v="11"/>
    <x v="41"/>
    <s v="Scott Free Productions"/>
    <x v="0"/>
    <s v="English"/>
    <x v="1"/>
    <n v="62000000"/>
    <n v="65600000"/>
    <n v="0"/>
    <n v="0"/>
  </r>
  <r>
    <n v="1570"/>
    <x v="1065"/>
    <x v="1034"/>
    <n v="128"/>
    <x v="1"/>
    <x v="41"/>
    <s v="Scott Free Productions"/>
    <x v="0"/>
    <s v="English"/>
    <x v="4"/>
    <n v="70000000"/>
    <n v="115100000"/>
    <n v="0"/>
    <n v="0"/>
  </r>
  <r>
    <n v="1571"/>
    <x v="526"/>
    <x v="1035"/>
    <n v="140"/>
    <x v="0"/>
    <x v="41"/>
    <s v="Scott Free Productions"/>
    <x v="0"/>
    <s v="English"/>
    <x v="1"/>
    <n v="200000000"/>
    <n v="321700000"/>
    <n v="0"/>
    <n v="0"/>
  </r>
  <r>
    <n v="1572"/>
    <x v="1066"/>
    <x v="1036"/>
    <n v="118"/>
    <x v="9"/>
    <x v="41"/>
    <s v="Scott Free Productions"/>
    <x v="2"/>
    <s v="English"/>
    <x v="5"/>
    <n v="25000000"/>
    <n v="71000000"/>
    <n v="0"/>
    <n v="0"/>
  </r>
  <r>
    <n v="1573"/>
    <x v="1067"/>
    <x v="1037"/>
    <n v="150"/>
    <x v="0"/>
    <x v="41"/>
    <s v="Scott Free Productions"/>
    <x v="0"/>
    <s v="English"/>
    <x v="1"/>
    <n v="145000000"/>
    <n v="268200000"/>
    <n v="0"/>
    <n v="0"/>
  </r>
  <r>
    <n v="1574"/>
    <x v="1068"/>
    <x v="1038"/>
    <n v="121"/>
    <x v="19"/>
    <x v="447"/>
    <s v="Temple Hill Entertainment"/>
    <x v="0"/>
    <s v="English"/>
    <x v="1"/>
    <n v="37000000"/>
    <n v="393616000"/>
    <n v="0"/>
    <n v="0"/>
  </r>
  <r>
    <n v="1575"/>
    <x v="1069"/>
    <x v="1039"/>
    <n v="153"/>
    <x v="9"/>
    <x v="448"/>
    <s v="Yellow Bird"/>
    <x v="19"/>
    <s v="Swedish"/>
    <x v="5"/>
    <n v="13000000"/>
    <n v="104395000"/>
    <n v="0"/>
    <n v="0"/>
  </r>
  <r>
    <n v="1577"/>
    <x v="1070"/>
    <x v="1040"/>
    <n v="117"/>
    <x v="11"/>
    <x v="448"/>
    <s v="Original Film"/>
    <x v="0"/>
    <s v="English"/>
    <x v="4"/>
    <n v="30000000"/>
    <n v="18100000"/>
    <n v="0"/>
    <n v="0"/>
  </r>
  <r>
    <n v="1578"/>
    <x v="1071"/>
    <x v="1041"/>
    <n v="129"/>
    <x v="9"/>
    <x v="449"/>
    <s v="Yellow Bird"/>
    <x v="19"/>
    <s v="Swedish"/>
    <x v="4"/>
    <m/>
    <n v="67126000"/>
    <n v="0"/>
    <n v="0"/>
  </r>
  <r>
    <n v="1579"/>
    <x v="1072"/>
    <x v="1042"/>
    <n v="147"/>
    <x v="9"/>
    <x v="449"/>
    <s v="Yellow Bird"/>
    <x v="19"/>
    <s v="Swedish"/>
    <x v="4"/>
    <n v="5300000"/>
    <n v="43500000"/>
    <n v="0"/>
    <n v="0"/>
  </r>
  <r>
    <n v="1580"/>
    <x v="1069"/>
    <x v="1043"/>
    <n v="158"/>
    <x v="9"/>
    <x v="61"/>
    <s v="Scott Rudin Productions"/>
    <x v="0"/>
    <s v="English"/>
    <x v="5"/>
    <n v="90000000"/>
    <n v="232600000"/>
    <n v="5"/>
    <n v="1"/>
  </r>
  <r>
    <n v="1581"/>
    <x v="1073"/>
    <x v="1044"/>
    <n v="101"/>
    <x v="1"/>
    <x v="450"/>
    <s v="Summit Entertainment"/>
    <x v="0"/>
    <s v="English"/>
    <x v="4"/>
    <n v="20000000"/>
    <n v="86000000"/>
    <n v="0"/>
    <n v="0"/>
  </r>
  <r>
    <n v="1582"/>
    <x v="1074"/>
    <x v="1045"/>
    <n v="96"/>
    <x v="13"/>
    <x v="451"/>
    <s v="Svensk Filmindustri"/>
    <x v="19"/>
    <s v="Swedish"/>
    <x v="0"/>
    <n v="150000"/>
    <m/>
    <n v="0"/>
    <n v="0"/>
  </r>
  <r>
    <n v="1583"/>
    <x v="1075"/>
    <x v="745"/>
    <n v="156"/>
    <x v="0"/>
    <x v="452"/>
    <s v="Regency Enterprises"/>
    <x v="0"/>
    <s v="English"/>
    <x v="4"/>
    <n v="135000000"/>
    <n v="533000000"/>
    <n v="12"/>
    <n v="3"/>
  </r>
  <r>
    <n v="1584"/>
    <x v="1076"/>
    <x v="1046"/>
    <n v="119"/>
    <x v="3"/>
    <x v="452"/>
    <s v="Regency Enterprises"/>
    <x v="0"/>
    <s v="English"/>
    <x v="4"/>
    <n v="18000000"/>
    <n v="103200000"/>
    <n v="9"/>
    <n v="4"/>
  </r>
  <r>
    <n v="1585"/>
    <x v="1077"/>
    <x v="1047"/>
    <n v="124"/>
    <x v="13"/>
    <x v="452"/>
    <s v="This Is That"/>
    <x v="0"/>
    <s v="English"/>
    <x v="4"/>
    <n v="20000000"/>
    <n v="60400000"/>
    <n v="2"/>
    <n v="0"/>
  </r>
  <r>
    <n v="1586"/>
    <x v="1078"/>
    <x v="1048"/>
    <n v="106"/>
    <x v="3"/>
    <x v="453"/>
    <s v="Universal Pictures"/>
    <x v="0"/>
    <s v="English"/>
    <x v="4"/>
    <n v="51000000"/>
    <n v="549400000"/>
    <n v="1"/>
    <n v="0"/>
  </r>
  <r>
    <n v="1587"/>
    <x v="1079"/>
    <x v="1049"/>
    <n v="115"/>
    <x v="3"/>
    <x v="453"/>
    <s v="Universal Pictures"/>
    <x v="0"/>
    <s v="English"/>
    <x v="4"/>
    <n v="68000000"/>
    <n v="216700000"/>
    <n v="0"/>
    <n v="0"/>
  </r>
  <r>
    <n v="1588"/>
    <x v="1080"/>
    <x v="1050"/>
    <n v="116"/>
    <x v="3"/>
    <x v="453"/>
    <s v="Universal Pictures"/>
    <x v="0"/>
    <s v="English"/>
    <x v="4"/>
    <n v="40000000"/>
    <n v="87200000"/>
    <n v="0"/>
    <n v="0"/>
  </r>
  <r>
    <n v="1589"/>
    <x v="1081"/>
    <x v="1051"/>
    <n v="88"/>
    <x v="1"/>
    <x v="454"/>
    <s v="Paramount Pictures"/>
    <x v="0"/>
    <s v="English"/>
    <x v="4"/>
    <n v="50000000"/>
    <n v="226300000"/>
    <n v="0"/>
    <n v="0"/>
  </r>
  <r>
    <n v="1590"/>
    <x v="1082"/>
    <x v="1052"/>
    <n v="158"/>
    <x v="13"/>
    <x v="455"/>
    <s v="Miramax Films"/>
    <x v="0"/>
    <s v="English"/>
    <x v="4"/>
    <n v="25000000"/>
    <n v="76200000"/>
    <n v="8"/>
    <n v="2"/>
  </r>
  <r>
    <n v="1591"/>
    <x v="1083"/>
    <x v="1053"/>
    <n v="95"/>
    <x v="2"/>
    <x v="455"/>
    <s v="New Line Cinema"/>
    <x v="0"/>
    <s v="English"/>
    <x v="4"/>
    <n v="25000000"/>
    <n v="24700000"/>
    <n v="0"/>
    <n v="0"/>
  </r>
  <r>
    <n v="1592"/>
    <x v="740"/>
    <x v="1054"/>
    <n v="137"/>
    <x v="13"/>
    <x v="455"/>
    <s v="The Weinstein Company"/>
    <x v="0"/>
    <s v="English"/>
    <x v="4"/>
    <n v="32000000"/>
    <n v="28300000"/>
    <n v="3"/>
    <n v="0"/>
  </r>
  <r>
    <n v="1593"/>
    <x v="1084"/>
    <x v="1055"/>
    <n v="149"/>
    <x v="11"/>
    <x v="455"/>
    <s v="Warner Bros. Pictures"/>
    <x v="0"/>
    <s v="English"/>
    <x v="4"/>
    <n v="20000000"/>
    <n v="14700000"/>
    <n v="2"/>
    <n v="0"/>
  </r>
  <r>
    <n v="1594"/>
    <x v="1085"/>
    <x v="1056"/>
    <n v="155"/>
    <x v="13"/>
    <x v="455"/>
    <s v="New Line Cinema"/>
    <x v="0"/>
    <s v="English"/>
    <x v="5"/>
    <n v="15000000"/>
    <n v="43100000"/>
    <n v="3"/>
    <n v="0"/>
  </r>
  <r>
    <n v="1595"/>
    <x v="1086"/>
    <x v="1057"/>
    <n v="120"/>
    <x v="5"/>
    <x v="216"/>
    <s v="Amblin Entertainment"/>
    <x v="0"/>
    <s v="English"/>
    <x v="0"/>
    <m/>
    <n v="25900000"/>
    <n v="1"/>
    <n v="1"/>
  </r>
  <r>
    <n v="1596"/>
    <x v="1087"/>
    <x v="1058"/>
    <n v="106"/>
    <x v="3"/>
    <x v="216"/>
    <s v="Amblin Entertainment"/>
    <x v="0"/>
    <s v="English"/>
    <x v="2"/>
    <n v="50000000"/>
    <n v="41500000"/>
    <n v="0"/>
    <n v="0"/>
  </r>
  <r>
    <n v="1597"/>
    <x v="1088"/>
    <x v="1059"/>
    <n v="123"/>
    <x v="1"/>
    <x v="456"/>
    <s v="Marvel Entertainment"/>
    <x v="0"/>
    <s v="English"/>
    <x v="5"/>
    <n v="33000000"/>
    <n v="54700000"/>
    <n v="0"/>
    <n v="0"/>
  </r>
  <r>
    <n v="1599"/>
    <x v="1089"/>
    <x v="992"/>
    <n v="123"/>
    <x v="12"/>
    <x v="457"/>
    <s v="Universal Pictures"/>
    <x v="2"/>
    <s v="English"/>
    <x v="1"/>
    <n v="15000000"/>
    <n v="123700000"/>
    <n v="5"/>
    <n v="1"/>
  </r>
  <r>
    <n v="1600"/>
    <x v="1090"/>
    <x v="1060"/>
    <n v="118"/>
    <x v="5"/>
    <x v="458"/>
    <s v="TriStar Pictures"/>
    <x v="0"/>
    <s v="English"/>
    <x v="4"/>
    <n v="30000000"/>
    <n v="176500000"/>
    <n v="0"/>
    <n v="0"/>
  </r>
  <r>
    <n v="1601"/>
    <x v="1091"/>
    <x v="1061"/>
    <n v="134"/>
    <x v="12"/>
    <x v="459"/>
    <s v="Summit Entertainment"/>
    <x v="0"/>
    <s v="English"/>
    <x v="4"/>
    <n v="22000000"/>
    <n v="187700000"/>
    <n v="9"/>
    <n v="3"/>
  </r>
  <r>
    <n v="1602"/>
    <x v="1092"/>
    <x v="1061"/>
    <n v="153"/>
    <x v="9"/>
    <x v="460"/>
    <s v="Warner Bros. Pictures"/>
    <x v="0"/>
    <s v="English"/>
    <x v="4"/>
    <n v="46000000"/>
    <n v="122100000"/>
    <n v="1"/>
    <n v="0"/>
  </r>
  <r>
    <n v="1603"/>
    <x v="1093"/>
    <x v="287"/>
    <n v="118"/>
    <x v="5"/>
    <x v="139"/>
    <s v="Dreamworks"/>
    <x v="0"/>
    <s v="English"/>
    <x v="1"/>
    <n v="163000000"/>
    <n v="174800000"/>
    <n v="0"/>
    <n v="0"/>
  </r>
  <r>
    <n v="1604"/>
    <x v="1094"/>
    <x v="1062"/>
    <n v="110"/>
    <x v="1"/>
    <x v="461"/>
    <s v="Regency Enterprises"/>
    <x v="0"/>
    <s v="English"/>
    <x v="1"/>
    <n v="125000000"/>
    <n v="261900000"/>
    <n v="0"/>
    <n v="0"/>
  </r>
  <r>
    <n v="1605"/>
    <x v="1095"/>
    <x v="1063"/>
    <n v="94"/>
    <x v="18"/>
    <x v="457"/>
    <s v="BBC Films"/>
    <x v="2"/>
    <s v="English"/>
    <x v="2"/>
    <n v="1900000"/>
    <n v="5300000"/>
    <n v="1"/>
    <n v="1"/>
  </r>
  <r>
    <n v="1606"/>
    <x v="1096"/>
    <x v="831"/>
    <n v="119"/>
    <x v="12"/>
    <x v="462"/>
    <s v="UK Film Council"/>
    <x v="2"/>
    <s v="English"/>
    <x v="4"/>
    <n v="15000000"/>
    <n v="64200000"/>
    <n v="4"/>
    <n v="1"/>
  </r>
  <r>
    <n v="1607"/>
    <x v="1097"/>
    <x v="1064"/>
    <n v="127"/>
    <x v="5"/>
    <x v="463"/>
    <s v="Village Roadshow Pictures"/>
    <x v="0"/>
    <s v="English"/>
    <x v="1"/>
    <n v="176000000"/>
    <n v="184000000"/>
    <n v="0"/>
    <n v="0"/>
  </r>
  <r>
    <n v="1608"/>
    <x v="1098"/>
    <x v="1065"/>
    <n v="101"/>
    <x v="0"/>
    <x v="464"/>
    <s v="Egoli Tossell Film"/>
    <x v="5"/>
    <s v="English"/>
    <x v="4"/>
    <m/>
    <n v="272445"/>
    <n v="0"/>
    <n v="0"/>
  </r>
  <r>
    <n v="1609"/>
    <x v="1099"/>
    <x v="1066"/>
    <n v="115"/>
    <x v="13"/>
    <x v="465"/>
    <s v="BBC Films"/>
    <x v="2"/>
    <s v="English"/>
    <x v="1"/>
    <n v="35000000"/>
    <n v="77700000"/>
    <n v="0"/>
    <n v="0"/>
  </r>
  <r>
    <n v="1610"/>
    <x v="1100"/>
    <x v="1067"/>
    <n v="146"/>
    <x v="12"/>
    <x v="465"/>
    <s v="Pathe"/>
    <x v="2"/>
    <s v="English"/>
    <x v="1"/>
    <n v="35000000"/>
    <n v="27300000"/>
    <n v="1"/>
    <n v="0"/>
  </r>
  <r>
    <n v="1612"/>
    <x v="1101"/>
    <x v="1068"/>
    <n v="158"/>
    <x v="21"/>
    <x v="462"/>
    <s v="UK Film Council"/>
    <x v="2"/>
    <s v="English"/>
    <x v="1"/>
    <n v="61000000"/>
    <n v="441800000"/>
    <n v="8"/>
    <n v="3"/>
  </r>
  <r>
    <n v="1613"/>
    <x v="1102"/>
    <x v="1069"/>
    <n v="119"/>
    <x v="12"/>
    <x v="462"/>
    <s v="UK Film Council"/>
    <x v="2"/>
    <s v="English"/>
    <x v="1"/>
    <n v="15000000"/>
    <n v="414200000"/>
    <n v="12"/>
    <n v="4"/>
  </r>
  <r>
    <n v="1614"/>
    <x v="1103"/>
    <x v="1070"/>
    <n v="121"/>
    <x v="9"/>
    <x v="460"/>
    <s v="Lionsgate"/>
    <x v="0"/>
    <s v="English"/>
    <x v="4"/>
    <n v="30000000"/>
    <n v="85000000"/>
    <n v="3"/>
    <n v="0"/>
  </r>
  <r>
    <n v="1615"/>
    <x v="1104"/>
    <x v="253"/>
    <n v="113"/>
    <x v="5"/>
    <x v="42"/>
    <s v="Village Roadshow Pictures"/>
    <x v="0"/>
    <s v="English"/>
    <x v="1"/>
    <n v="178000000"/>
    <n v="370500000"/>
    <n v="0"/>
    <n v="0"/>
  </r>
  <r>
    <n v="1616"/>
    <x v="1105"/>
    <x v="1071"/>
    <n v="106"/>
    <x v="5"/>
    <x v="466"/>
    <s v="Universal Pictures"/>
    <x v="0"/>
    <s v="English"/>
    <x v="1"/>
    <n v="50200000"/>
    <n v="127900000"/>
    <n v="0"/>
    <n v="0"/>
  </r>
  <r>
    <n v="1617"/>
    <x v="1106"/>
    <x v="1072"/>
    <n v="103"/>
    <x v="8"/>
    <x v="159"/>
    <s v="Relativity Media"/>
    <x v="0"/>
    <s v="English"/>
    <x v="4"/>
    <n v="150000000"/>
    <n v="139800000"/>
    <n v="1"/>
    <n v="1"/>
  </r>
  <r>
    <n v="1618"/>
    <x v="1107"/>
    <x v="318"/>
    <n v="100"/>
    <x v="3"/>
    <x v="275"/>
    <s v="Relativity Media"/>
    <x v="0"/>
    <s v="English"/>
    <x v="4"/>
    <n v="75000000"/>
    <n v="119000000"/>
    <n v="1"/>
    <n v="0"/>
  </r>
  <r>
    <n v="1619"/>
    <x v="1108"/>
    <x v="1073"/>
    <n v="102"/>
    <x v="1"/>
    <x v="96"/>
    <s v="Dimension Films"/>
    <x v="0"/>
    <s v="English"/>
    <x v="5"/>
    <n v="65000000"/>
    <n v="39400000"/>
    <n v="0"/>
    <n v="0"/>
  </r>
  <r>
    <n v="1620"/>
    <x v="1109"/>
    <x v="1074"/>
    <n v="101"/>
    <x v="13"/>
    <x v="459"/>
    <s v="FilmFour Productions"/>
    <x v="2"/>
    <s v="English"/>
    <x v="5"/>
    <n v="6500000"/>
    <n v="17700000"/>
    <n v="0"/>
    <n v="0"/>
  </r>
  <r>
    <n v="1621"/>
    <x v="1110"/>
    <x v="1075"/>
    <n v="117"/>
    <x v="1"/>
    <x v="467"/>
    <s v="Marvel Entertainment"/>
    <x v="0"/>
    <s v="English"/>
    <x v="1"/>
    <n v="130000000"/>
    <n v="519300000"/>
    <n v="0"/>
    <n v="0"/>
  </r>
  <r>
    <n v="1622"/>
    <x v="1111"/>
    <x v="770"/>
    <n v="122"/>
    <x v="16"/>
    <x v="461"/>
    <s v="Relativity Media"/>
    <x v="0"/>
    <s v="English"/>
    <x v="4"/>
    <n v="55000000"/>
    <n v="70000000"/>
    <n v="2"/>
    <n v="0"/>
  </r>
  <r>
    <n v="1623"/>
    <x v="1111"/>
    <x v="1076"/>
    <n v="92"/>
    <x v="16"/>
    <x v="468"/>
    <s v="Columbia Pictures"/>
    <x v="0"/>
    <s v="English"/>
    <x v="0"/>
    <m/>
    <n v="1850000"/>
    <n v="0"/>
    <n v="0"/>
  </r>
  <r>
    <n v="1624"/>
    <x v="1112"/>
    <x v="1077"/>
    <n v="126"/>
    <x v="1"/>
    <x v="461"/>
    <s v="Marvel Entertainment"/>
    <x v="0"/>
    <s v="English"/>
    <x v="1"/>
    <n v="120000000"/>
    <n v="414800000"/>
    <n v="0"/>
    <n v="0"/>
  </r>
  <r>
    <n v="1625"/>
    <x v="1113"/>
    <x v="1078"/>
    <n v="122"/>
    <x v="17"/>
    <x v="29"/>
    <s v="Imagine Entertainment"/>
    <x v="2"/>
    <s v="English"/>
    <x v="4"/>
    <n v="38000000"/>
    <n v="98200000"/>
    <n v="0"/>
    <n v="0"/>
  </r>
  <r>
    <n v="1626"/>
    <x v="1114"/>
    <x v="1079"/>
    <n v="98"/>
    <x v="5"/>
    <x v="38"/>
    <s v="Lightstorm Entertainment"/>
    <x v="0"/>
    <s v="English"/>
    <x v="1"/>
    <n v="47000000"/>
    <n v="30000000"/>
    <n v="0"/>
    <n v="0"/>
  </r>
  <r>
    <n v="1627"/>
    <x v="1115"/>
    <x v="1080"/>
    <n v="110"/>
    <x v="13"/>
    <x v="38"/>
    <s v="Warner Bros. Pictures"/>
    <x v="0"/>
    <s v="English"/>
    <x v="4"/>
    <n v="7000000"/>
    <n v="167200000"/>
    <n v="0"/>
    <n v="0"/>
  </r>
  <r>
    <n v="1628"/>
    <x v="682"/>
    <x v="1081"/>
    <n v="105"/>
    <x v="0"/>
    <x v="172"/>
    <s v="Walt Disney Pictures"/>
    <x v="0"/>
    <s v="English"/>
    <x v="0"/>
    <n v="30000000"/>
    <n v="53900000"/>
    <n v="0"/>
    <n v="0"/>
  </r>
  <r>
    <n v="1629"/>
    <x v="1116"/>
    <x v="1082"/>
    <n v="143"/>
    <x v="13"/>
    <x v="172"/>
    <s v="Polygram Filmed Entertainment"/>
    <x v="0"/>
    <s v="English"/>
    <x v="0"/>
    <n v="31000000"/>
    <n v="106269000"/>
    <n v="1"/>
    <n v="0"/>
  </r>
  <r>
    <n v="1630"/>
    <x v="1117"/>
    <x v="1083"/>
    <n v="101"/>
    <x v="3"/>
    <x v="172"/>
    <s v="Walt Disney Pictures"/>
    <x v="0"/>
    <s v="English"/>
    <x v="0"/>
    <n v="10000000"/>
    <n v="50700000"/>
    <n v="0"/>
    <n v="0"/>
  </r>
  <r>
    <n v="1631"/>
    <x v="1118"/>
    <x v="957"/>
    <n v="103"/>
    <x v="16"/>
    <x v="469"/>
    <s v="Morgan Creek Productions"/>
    <x v="0"/>
    <s v="English"/>
    <x v="5"/>
    <n v="11000000"/>
    <n v="45661000"/>
    <n v="0"/>
    <n v="0"/>
  </r>
  <r>
    <n v="1632"/>
    <x v="1119"/>
    <x v="1084"/>
    <n v="104"/>
    <x v="16"/>
    <x v="470"/>
    <s v="Morgan Creek Productions"/>
    <x v="0"/>
    <s v="English"/>
    <x v="2"/>
    <n v="10000000"/>
    <n v="44143000"/>
    <n v="1"/>
    <n v="0"/>
  </r>
  <r>
    <n v="1633"/>
    <x v="1120"/>
    <x v="1085"/>
    <n v="98"/>
    <x v="8"/>
    <x v="176"/>
    <s v="Warner Bros. Pictures"/>
    <x v="0"/>
    <s v="English"/>
    <x v="4"/>
    <n v="8500000"/>
    <n v="32200000"/>
    <n v="0"/>
    <n v="0"/>
  </r>
  <r>
    <n v="1634"/>
    <x v="1121"/>
    <x v="1086"/>
    <n v="115"/>
    <x v="8"/>
    <x v="176"/>
    <s v="Columbia Pictures"/>
    <x v="0"/>
    <s v="English"/>
    <x v="4"/>
    <n v="26000000"/>
    <n v="61500000"/>
    <n v="1"/>
    <n v="0"/>
  </r>
  <r>
    <n v="1635"/>
    <x v="1122"/>
    <x v="1087"/>
    <n v="109"/>
    <x v="3"/>
    <x v="471"/>
    <s v="Relativity Media"/>
    <x v="0"/>
    <s v="English"/>
    <x v="4"/>
    <n v="55000000"/>
    <n v="201500000"/>
    <n v="0"/>
    <n v="0"/>
  </r>
  <r>
    <n v="1636"/>
    <x v="1123"/>
    <x v="1041"/>
    <n v="90"/>
    <x v="7"/>
    <x v="471"/>
    <s v="Sony Pictures"/>
    <x v="0"/>
    <s v="English"/>
    <x v="3"/>
    <n v="100000000"/>
    <n v="243000000"/>
    <n v="0"/>
    <n v="0"/>
  </r>
  <r>
    <n v="1637"/>
    <x v="1124"/>
    <x v="1088"/>
    <n v="105"/>
    <x v="13"/>
    <x v="472"/>
    <s v="20th Century Fox"/>
    <x v="0"/>
    <s v="English"/>
    <x v="3"/>
    <n v="3520000"/>
    <n v="5000000"/>
    <n v="2"/>
    <n v="1"/>
  </r>
  <r>
    <n v="1638"/>
    <x v="1125"/>
    <x v="1089"/>
    <n v="88"/>
    <x v="3"/>
    <x v="473"/>
    <s v="Paramount Pictures"/>
    <x v="0"/>
    <s v="English"/>
    <x v="1"/>
    <n v="25300000"/>
    <n v="14334000"/>
    <n v="0"/>
    <n v="0"/>
  </r>
  <r>
    <n v="1639"/>
    <x v="1126"/>
    <x v="1090"/>
    <n v="95"/>
    <x v="7"/>
    <x v="474"/>
    <s v="Sony Pictures"/>
    <x v="0"/>
    <s v="English"/>
    <x v="3"/>
    <n v="78000000"/>
    <n v="274300000"/>
    <n v="0"/>
    <n v="0"/>
  </r>
  <r>
    <n v="1640"/>
    <x v="1127"/>
    <x v="1091"/>
    <n v="100"/>
    <x v="7"/>
    <x v="471"/>
    <s v="Village Roadshow Pictures"/>
    <x v="0"/>
    <s v="English"/>
    <x v="3"/>
    <n v="60000000"/>
    <n v="469200000"/>
    <n v="1"/>
    <n v="0"/>
  </r>
  <r>
    <n v="1641"/>
    <x v="1128"/>
    <x v="1092"/>
    <n v="119"/>
    <x v="1"/>
    <x v="7"/>
    <s v="Jerry Bruckheimer Films"/>
    <x v="0"/>
    <s v="English"/>
    <x v="5"/>
    <n v="23000000"/>
    <n v="141400000"/>
    <n v="0"/>
    <n v="0"/>
  </r>
  <r>
    <n v="1642"/>
    <x v="1129"/>
    <x v="1093"/>
    <n v="112"/>
    <x v="3"/>
    <x v="471"/>
    <s v="Original Film"/>
    <x v="0"/>
    <s v="English"/>
    <x v="4"/>
    <n v="84500000"/>
    <n v="331300000"/>
    <n v="0"/>
    <n v="0"/>
  </r>
  <r>
    <n v="1643"/>
    <x v="1130"/>
    <x v="1094"/>
    <n v="94"/>
    <x v="7"/>
    <x v="128"/>
    <s v="20th Century Fox"/>
    <x v="0"/>
    <s v="English"/>
    <x v="3"/>
    <n v="105000000"/>
    <n v="407700000"/>
    <n v="0"/>
    <n v="0"/>
  </r>
  <r>
    <n v="1644"/>
    <x v="1131"/>
    <x v="1000"/>
    <n v="114"/>
    <x v="0"/>
    <x v="475"/>
    <s v="FilmFour Productions"/>
    <x v="2"/>
    <s v="English"/>
    <x v="1"/>
    <n v="25000000"/>
    <n v="35500000"/>
    <n v="0"/>
    <n v="0"/>
  </r>
  <r>
    <n v="1645"/>
    <x v="1132"/>
    <x v="1095"/>
    <n v="123"/>
    <x v="13"/>
    <x v="475"/>
    <s v="FilmFour Productions"/>
    <x v="2"/>
    <s v="English"/>
    <x v="4"/>
    <n v="6000000"/>
    <n v="48400000"/>
    <n v="1"/>
    <n v="1"/>
  </r>
  <r>
    <n v="1646"/>
    <x v="1133"/>
    <x v="1096"/>
    <n v="97"/>
    <x v="0"/>
    <x v="476"/>
    <s v="UK Film Council"/>
    <x v="2"/>
    <s v="English"/>
    <x v="4"/>
    <n v="12000000"/>
    <n v="6168000"/>
    <n v="0"/>
    <n v="0"/>
  </r>
  <r>
    <n v="1647"/>
    <x v="1134"/>
    <x v="1097"/>
    <n v="101"/>
    <x v="6"/>
    <x v="477"/>
    <s v="Columbia Pictures"/>
    <x v="2"/>
    <s v="English"/>
    <x v="3"/>
    <n v="1000000"/>
    <n v="2100000"/>
    <n v="0"/>
    <n v="0"/>
  </r>
  <r>
    <n v="1648"/>
    <x v="1135"/>
    <x v="1098"/>
    <n v="134"/>
    <x v="6"/>
    <x v="477"/>
    <s v="Walt Disney Pictures"/>
    <x v="0"/>
    <s v="English"/>
    <x v="3"/>
    <n v="10000000"/>
    <n v="39600000"/>
    <n v="2"/>
    <n v="0"/>
  </r>
  <r>
    <n v="1649"/>
    <x v="1135"/>
    <x v="1099"/>
    <n v="102"/>
    <x v="6"/>
    <x v="478"/>
    <s v="Walt Disney Pictures"/>
    <x v="0"/>
    <s v="English"/>
    <x v="0"/>
    <n v="65000000"/>
    <n v="142400000"/>
    <n v="0"/>
    <n v="0"/>
  </r>
  <r>
    <n v="1650"/>
    <x v="1136"/>
    <x v="1100"/>
    <n v="100"/>
    <x v="0"/>
    <x v="477"/>
    <s v="Hammer Film Productions"/>
    <x v="2"/>
    <s v="English"/>
    <x v="0"/>
    <n v="500000"/>
    <n v="8000000"/>
    <n v="0"/>
    <n v="0"/>
  </r>
  <r>
    <n v="1651"/>
    <x v="682"/>
    <x v="1101"/>
    <n v="105"/>
    <x v="0"/>
    <x v="224"/>
    <s v="20th Century Fox"/>
    <x v="2"/>
    <s v="English"/>
    <x v="3"/>
    <m/>
    <n v="10100000"/>
    <n v="0"/>
    <n v="0"/>
  </r>
  <r>
    <n v="1652"/>
    <x v="1137"/>
    <x v="1102"/>
    <n v="102"/>
    <x v="0"/>
    <x v="224"/>
    <s v="Universal Pictures"/>
    <x v="2"/>
    <s v="English"/>
    <x v="0"/>
    <m/>
    <m/>
    <n v="0"/>
    <n v="0"/>
  </r>
  <r>
    <n v="1653"/>
    <x v="1138"/>
    <x v="1103"/>
    <n v="125"/>
    <x v="1"/>
    <x v="224"/>
    <s v="Dovemead"/>
    <x v="2"/>
    <s v="English"/>
    <x v="0"/>
    <n v="39000000"/>
    <n v="80200000"/>
    <n v="0"/>
    <n v="0"/>
  </r>
  <r>
    <n v="1654"/>
    <x v="1139"/>
    <x v="1104"/>
    <n v="108"/>
    <x v="0"/>
    <x v="224"/>
    <s v="20th Century Fox"/>
    <x v="2"/>
    <s v="English"/>
    <x v="0"/>
    <m/>
    <n v="8760000"/>
    <n v="1"/>
    <n v="0"/>
  </r>
  <r>
    <n v="1655"/>
    <x v="1140"/>
    <x v="1105"/>
    <n v="100"/>
    <x v="5"/>
    <x v="267"/>
    <s v="20th Century Fox"/>
    <x v="0"/>
    <s v="English"/>
    <x v="0"/>
    <n v="5100000"/>
    <n v="12000000"/>
    <n v="5"/>
    <n v="2"/>
  </r>
  <r>
    <n v="1656"/>
    <x v="1141"/>
    <x v="1106"/>
    <n v="116"/>
    <x v="15"/>
    <x v="479"/>
    <s v="Commonwealth United Entertainment"/>
    <x v="2"/>
    <s v="English"/>
    <x v="3"/>
    <m/>
    <m/>
    <n v="0"/>
    <n v="0"/>
  </r>
  <r>
    <n v="1657"/>
    <x v="1142"/>
    <x v="1107"/>
    <n v="165"/>
    <x v="13"/>
    <x v="479"/>
    <s v="BHE Films"/>
    <x v="2"/>
    <s v="English"/>
    <x v="3"/>
    <m/>
    <m/>
    <n v="4"/>
    <n v="0"/>
  </r>
  <r>
    <n v="1658"/>
    <x v="1141"/>
    <x v="1108"/>
    <n v="121"/>
    <x v="15"/>
    <x v="282"/>
    <s v="Metro-Goldwyn-Mayer"/>
    <x v="0"/>
    <s v="English"/>
    <x v="0"/>
    <n v="2070000"/>
    <n v="3920000"/>
    <n v="5"/>
    <n v="1"/>
  </r>
  <r>
    <n v="1659"/>
    <x v="1142"/>
    <x v="1109"/>
    <n v="91"/>
    <x v="13"/>
    <x v="334"/>
    <s v="United Artists"/>
    <x v="0"/>
    <s v="English"/>
    <x v="3"/>
    <m/>
    <m/>
    <n v="0"/>
    <n v="0"/>
  </r>
  <r>
    <n v="1660"/>
    <x v="624"/>
    <x v="1110"/>
    <n v="100"/>
    <x v="0"/>
    <x v="289"/>
    <s v="Cannon Productions"/>
    <x v="0"/>
    <s v="English"/>
    <x v="0"/>
    <n v="11000000"/>
    <n v="15057000"/>
    <n v="0"/>
    <n v="0"/>
  </r>
  <r>
    <n v="1661"/>
    <x v="624"/>
    <x v="1111"/>
    <n v="80"/>
    <x v="0"/>
    <x v="264"/>
    <s v="Gaumont"/>
    <x v="2"/>
    <s v="English"/>
    <x v="3"/>
    <m/>
    <m/>
    <n v="0"/>
    <n v="0"/>
  </r>
  <r>
    <n v="1662"/>
    <x v="1143"/>
    <x v="1112"/>
    <n v="117"/>
    <x v="13"/>
    <x v="310"/>
    <s v="Warner Bros. Pictures"/>
    <x v="0"/>
    <s v="English"/>
    <x v="0"/>
    <m/>
    <n v="5000000"/>
    <n v="4"/>
    <n v="1"/>
  </r>
  <r>
    <n v="1663"/>
    <x v="1144"/>
    <x v="1113"/>
    <n v="201"/>
    <x v="16"/>
    <x v="307"/>
    <s v="Warner Bros. Pictures"/>
    <x v="0"/>
    <s v="English"/>
    <x v="0"/>
    <n v="5400000"/>
    <n v="39000000"/>
    <n v="10"/>
    <n v="1"/>
  </r>
  <r>
    <n v="1664"/>
    <x v="1145"/>
    <x v="1114"/>
    <n v="111"/>
    <x v="13"/>
    <x v="480"/>
    <s v="Warner Bros. Pictures"/>
    <x v="0"/>
    <s v="English"/>
    <x v="0"/>
    <n v="1500000"/>
    <n v="4500000"/>
    <n v="3"/>
    <n v="0"/>
  </r>
  <r>
    <n v="1665"/>
    <x v="679"/>
    <x v="151"/>
    <n v="114"/>
    <x v="23"/>
    <x v="481"/>
    <s v="Hughes Entertainment"/>
    <x v="0"/>
    <s v="English"/>
    <x v="3"/>
    <m/>
    <n v="46300000"/>
    <n v="0"/>
    <n v="0"/>
  </r>
  <r>
    <n v="1666"/>
    <x v="1146"/>
    <x v="1115"/>
    <n v="118"/>
    <x v="13"/>
    <x v="310"/>
    <s v="20th Century Fox"/>
    <x v="0"/>
    <s v="English"/>
    <x v="0"/>
    <n v="1985000"/>
    <n v="7800000"/>
    <n v="8"/>
    <n v="3"/>
  </r>
  <r>
    <n v="1667"/>
    <x v="1147"/>
    <x v="1116"/>
    <n v="113"/>
    <x v="12"/>
    <x v="310"/>
    <s v="20th Century Fox"/>
    <x v="0"/>
    <s v="English"/>
    <x v="0"/>
    <n v="1800000"/>
    <n v="1900000"/>
    <n v="5"/>
    <n v="1"/>
  </r>
  <r>
    <n v="1668"/>
    <x v="1148"/>
    <x v="1117"/>
    <n v="108"/>
    <x v="11"/>
    <x v="310"/>
    <s v="Horizon Pictures"/>
    <x v="0"/>
    <s v="English"/>
    <x v="0"/>
    <n v="910000"/>
    <n v="9600000"/>
    <n v="12"/>
    <n v="8"/>
  </r>
  <r>
    <n v="1669"/>
    <x v="1149"/>
    <x v="1118"/>
    <n v="130"/>
    <x v="4"/>
    <x v="289"/>
    <s v="Pathe"/>
    <x v="2"/>
    <s v="English"/>
    <x v="0"/>
    <m/>
    <m/>
    <n v="0"/>
    <n v="0"/>
  </r>
  <r>
    <n v="1670"/>
    <x v="1150"/>
    <x v="572"/>
    <n v="180"/>
    <x v="13"/>
    <x v="307"/>
    <s v="20th Century Fox"/>
    <x v="0"/>
    <s v="English"/>
    <x v="3"/>
    <n v="3800000"/>
    <n v="2300000"/>
    <n v="8"/>
    <n v="3"/>
  </r>
  <r>
    <n v="1671"/>
    <x v="1151"/>
    <x v="1119"/>
    <n v="260"/>
    <x v="13"/>
    <x v="307"/>
    <s v="United Artists"/>
    <x v="0"/>
    <s v="English"/>
    <x v="3"/>
    <n v="21000000"/>
    <n v="15473000"/>
    <n v="5"/>
    <n v="0"/>
  </r>
  <r>
    <n v="1672"/>
    <x v="1152"/>
    <x v="1120"/>
    <n v="122"/>
    <x v="13"/>
    <x v="307"/>
    <s v="Paramount Pictures"/>
    <x v="0"/>
    <s v="English"/>
    <x v="0"/>
    <n v="2295000"/>
    <n v="7000000"/>
    <n v="9"/>
    <n v="6"/>
  </r>
  <r>
    <n v="1673"/>
    <x v="1153"/>
    <x v="1121"/>
    <n v="118"/>
    <x v="3"/>
    <x v="307"/>
    <s v="Columbia Pictures"/>
    <x v="0"/>
    <s v="English"/>
    <x v="3"/>
    <n v="1000000"/>
    <n v="1100000"/>
    <n v="7"/>
    <n v="0"/>
  </r>
  <r>
    <n v="1674"/>
    <x v="1154"/>
    <x v="1122"/>
    <n v="128"/>
    <x v="13"/>
    <x v="300"/>
    <s v="Paramount Pictures"/>
    <x v="0"/>
    <s v="English"/>
    <x v="3"/>
    <n v="2900000"/>
    <n v="25600000"/>
    <n v="5"/>
    <n v="2"/>
  </r>
  <r>
    <n v="1675"/>
    <x v="1155"/>
    <x v="1123"/>
    <n v="93"/>
    <x v="6"/>
    <x v="14"/>
    <s v="Bavaria Film"/>
    <x v="5"/>
    <s v="English"/>
    <x v="3"/>
    <n v="27000000"/>
    <n v="100000000"/>
    <n v="0"/>
    <n v="0"/>
  </r>
  <r>
    <n v="1676"/>
    <x v="1156"/>
    <x v="1124"/>
    <n v="108"/>
    <x v="5"/>
    <x v="14"/>
    <s v="Kings Road Entertainment"/>
    <x v="0"/>
    <s v="English"/>
    <x v="4"/>
    <n v="29000000"/>
    <n v="12300000"/>
    <n v="0"/>
    <n v="0"/>
  </r>
  <r>
    <n v="1677"/>
    <x v="1157"/>
    <x v="1125"/>
    <n v="128"/>
    <x v="9"/>
    <x v="14"/>
    <s v="Castle Rock Entertainment"/>
    <x v="0"/>
    <s v="English"/>
    <x v="4"/>
    <n v="40000000"/>
    <n v="177000000"/>
    <n v="3"/>
    <n v="0"/>
  </r>
  <r>
    <n v="1678"/>
    <x v="1158"/>
    <x v="1126"/>
    <n v="128"/>
    <x v="9"/>
    <x v="14"/>
    <s v="Warner Bros. Pictures"/>
    <x v="0"/>
    <s v="English"/>
    <x v="4"/>
    <n v="50000000"/>
    <n v="18980000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n v="46.6"/>
  </r>
  <r>
    <x v="1"/>
    <x v="0"/>
    <x v="1"/>
    <x v="0"/>
    <x v="1"/>
    <n v="47"/>
  </r>
  <r>
    <x v="2"/>
    <x v="0"/>
    <x v="1"/>
    <x v="0"/>
    <x v="2"/>
    <n v="31.1"/>
  </r>
  <r>
    <x v="3"/>
    <x v="0"/>
    <x v="1"/>
    <x v="0"/>
    <x v="0"/>
    <n v="45"/>
  </r>
  <r>
    <x v="0"/>
    <x v="0"/>
    <x v="1"/>
    <x v="0"/>
    <x v="3"/>
    <n v="40"/>
  </r>
  <r>
    <x v="4"/>
    <x v="0"/>
    <x v="1"/>
    <x v="0"/>
    <x v="4"/>
    <n v="40"/>
  </r>
  <r>
    <x v="5"/>
    <x v="0"/>
    <x v="1"/>
    <x v="0"/>
    <x v="5"/>
    <n v="29.1"/>
  </r>
  <r>
    <x v="6"/>
    <x v="0"/>
    <x v="1"/>
    <x v="0"/>
    <x v="6"/>
    <n v="29.1"/>
  </r>
  <r>
    <x v="7"/>
    <x v="0"/>
    <x v="1"/>
    <x v="0"/>
    <x v="7"/>
    <n v="34"/>
  </r>
  <r>
    <x v="8"/>
    <x v="0"/>
    <x v="1"/>
    <x v="0"/>
    <x v="2"/>
    <n v="28"/>
  </r>
  <r>
    <x v="9"/>
    <x v="0"/>
    <x v="1"/>
    <x v="0"/>
    <x v="6"/>
    <n v="29.1"/>
  </r>
  <r>
    <x v="10"/>
    <x v="0"/>
    <x v="1"/>
    <x v="0"/>
    <x v="8"/>
    <n v="43.5"/>
  </r>
  <r>
    <x v="11"/>
    <x v="1"/>
    <x v="1"/>
    <x v="0"/>
    <x v="9"/>
    <n v="40"/>
  </r>
  <r>
    <x v="11"/>
    <x v="0"/>
    <x v="2"/>
    <x v="0"/>
    <x v="10"/>
    <n v="49.7"/>
  </r>
  <r>
    <x v="11"/>
    <x v="0"/>
    <x v="1"/>
    <x v="0"/>
    <x v="11"/>
    <n v="45"/>
  </r>
  <r>
    <x v="9"/>
    <x v="0"/>
    <x v="2"/>
    <x v="0"/>
    <x v="0"/>
    <n v="63"/>
  </r>
  <r>
    <x v="12"/>
    <x v="0"/>
    <x v="1"/>
    <x v="0"/>
    <x v="12"/>
    <n v="35"/>
  </r>
  <r>
    <x v="13"/>
    <x v="0"/>
    <x v="1"/>
    <x v="0"/>
    <x v="10"/>
    <n v="43.5"/>
  </r>
  <r>
    <x v="4"/>
    <x v="0"/>
    <x v="2"/>
    <x v="0"/>
    <x v="2"/>
    <n v="54.9"/>
  </r>
  <r>
    <x v="14"/>
    <x v="0"/>
    <x v="1"/>
    <x v="0"/>
    <x v="10"/>
    <n v="29.1"/>
  </r>
  <r>
    <x v="15"/>
    <x v="1"/>
    <x v="1"/>
    <x v="0"/>
    <x v="13"/>
    <n v="48"/>
  </r>
  <r>
    <x v="9"/>
    <x v="0"/>
    <x v="1"/>
    <x v="0"/>
    <x v="14"/>
    <n v="55.9"/>
  </r>
  <r>
    <x v="0"/>
    <x v="0"/>
    <x v="2"/>
    <x v="0"/>
    <x v="15"/>
    <n v="50"/>
  </r>
  <r>
    <x v="3"/>
    <x v="0"/>
    <x v="2"/>
    <x v="0"/>
    <x v="16"/>
    <n v="47.8"/>
  </r>
  <r>
    <x v="16"/>
    <x v="0"/>
    <x v="1"/>
    <x v="0"/>
    <x v="17"/>
    <n v="26.8"/>
  </r>
  <r>
    <x v="0"/>
    <x v="0"/>
    <x v="1"/>
    <x v="0"/>
    <x v="5"/>
    <n v="68"/>
  </r>
  <r>
    <x v="11"/>
    <x v="0"/>
    <x v="1"/>
    <x v="0"/>
    <x v="15"/>
    <n v="74"/>
  </r>
  <r>
    <x v="17"/>
    <x v="0"/>
    <x v="1"/>
    <x v="0"/>
    <x v="10"/>
    <n v="43.5"/>
  </r>
  <r>
    <x v="18"/>
    <x v="0"/>
    <x v="1"/>
    <x v="0"/>
    <x v="8"/>
    <n v="28"/>
  </r>
  <r>
    <x v="19"/>
    <x v="0"/>
    <x v="1"/>
    <x v="0"/>
    <x v="5"/>
    <n v="28"/>
  </r>
  <r>
    <x v="20"/>
    <x v="0"/>
    <x v="1"/>
    <x v="0"/>
    <x v="18"/>
    <n v="28.5"/>
  </r>
  <r>
    <x v="0"/>
    <x v="0"/>
    <x v="1"/>
    <x v="0"/>
    <x v="8"/>
    <n v="61.1"/>
  </r>
  <r>
    <x v="21"/>
    <x v="1"/>
    <x v="1"/>
    <x v="0"/>
    <x v="19"/>
    <n v="45"/>
  </r>
  <r>
    <x v="11"/>
    <x v="1"/>
    <x v="1"/>
    <x v="0"/>
    <x v="20"/>
    <n v="35"/>
  </r>
  <r>
    <x v="22"/>
    <x v="0"/>
    <x v="1"/>
    <x v="0"/>
    <x v="6"/>
    <n v="28"/>
  </r>
  <r>
    <x v="10"/>
    <x v="0"/>
    <x v="3"/>
    <x v="0"/>
    <x v="15"/>
    <n v="53"/>
  </r>
  <r>
    <x v="15"/>
    <x v="0"/>
    <x v="1"/>
    <x v="0"/>
    <x v="2"/>
    <n v="59"/>
  </r>
  <r>
    <x v="3"/>
    <x v="0"/>
    <x v="1"/>
    <x v="0"/>
    <x v="2"/>
    <n v="80"/>
  </r>
  <r>
    <x v="8"/>
    <x v="0"/>
    <x v="1"/>
    <x v="0"/>
    <x v="5"/>
    <n v="44.7"/>
  </r>
  <r>
    <x v="8"/>
    <x v="0"/>
    <x v="2"/>
    <x v="0"/>
    <x v="12"/>
    <n v="38"/>
  </r>
  <r>
    <x v="18"/>
    <x v="0"/>
    <x v="1"/>
    <x v="0"/>
    <x v="16"/>
    <n v="41"/>
  </r>
  <r>
    <x v="23"/>
    <x v="0"/>
    <x v="1"/>
    <x v="0"/>
    <x v="21"/>
    <n v="29.1"/>
  </r>
  <r>
    <x v="23"/>
    <x v="0"/>
    <x v="1"/>
    <x v="0"/>
    <x v="22"/>
    <n v="50"/>
  </r>
  <r>
    <x v="19"/>
    <x v="0"/>
    <x v="4"/>
    <x v="0"/>
    <x v="0"/>
    <n v="45"/>
  </r>
  <r>
    <x v="4"/>
    <x v="0"/>
    <x v="1"/>
    <x v="0"/>
    <x v="8"/>
    <n v="54"/>
  </r>
  <r>
    <x v="20"/>
    <x v="0"/>
    <x v="1"/>
    <x v="0"/>
    <x v="5"/>
    <n v="29.1"/>
  </r>
  <r>
    <x v="13"/>
    <x v="0"/>
    <x v="1"/>
    <x v="0"/>
    <x v="16"/>
    <n v="37.299999999999997"/>
  </r>
  <r>
    <x v="4"/>
    <x v="0"/>
    <x v="1"/>
    <x v="0"/>
    <x v="23"/>
    <n v="28"/>
  </r>
  <r>
    <x v="7"/>
    <x v="0"/>
    <x v="1"/>
    <x v="0"/>
    <x v="10"/>
    <n v="47"/>
  </r>
  <r>
    <x v="3"/>
    <x v="0"/>
    <x v="1"/>
    <x v="0"/>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0D7CB-AB27-419A-94B6-2275EEBCED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J18" firstHeaderRow="1" firstDataRow="2" firstDataCol="1" rowPageCount="1" colPageCount="1"/>
  <pivotFields count="5">
    <pivotField axis="axisCol" showAll="0">
      <items count="4">
        <item h="1" x="1"/>
        <item h="1" x="2"/>
        <item x="0"/>
        <item t="default"/>
      </items>
    </pivotField>
    <pivotField axis="axisPage" numFmtId="2" showAll="0">
      <items count="23">
        <item x="17"/>
        <item x="8"/>
        <item x="18"/>
        <item x="0"/>
        <item x="13"/>
        <item x="14"/>
        <item x="9"/>
        <item x="12"/>
        <item x="4"/>
        <item x="15"/>
        <item x="11"/>
        <item x="2"/>
        <item x="19"/>
        <item x="6"/>
        <item x="20"/>
        <item x="16"/>
        <item x="10"/>
        <item x="7"/>
        <item x="1"/>
        <item x="5"/>
        <item x="3"/>
        <item x="21"/>
        <item t="default"/>
      </items>
    </pivotField>
    <pivotField showAll="0">
      <items count="21">
        <item x="14"/>
        <item x="10"/>
        <item x="17"/>
        <item x="11"/>
        <item x="13"/>
        <item x="4"/>
        <item x="2"/>
        <item x="6"/>
        <item x="12"/>
        <item x="0"/>
        <item x="5"/>
        <item x="15"/>
        <item x="8"/>
        <item x="16"/>
        <item x="7"/>
        <item x="18"/>
        <item x="9"/>
        <item x="3"/>
        <item x="1"/>
        <item x="19"/>
        <item t="default"/>
      </items>
    </pivotField>
    <pivotField dataField="1" showAll="0"/>
    <pivotField axis="axisRow" showAll="0">
      <items count="16">
        <item x="5"/>
        <item x="1"/>
        <item x="9"/>
        <item x="8"/>
        <item x="3"/>
        <item x="2"/>
        <item x="10"/>
        <item x="14"/>
        <item x="13"/>
        <item x="11"/>
        <item x="7"/>
        <item x="12"/>
        <item x="0"/>
        <item x="4"/>
        <item x="6"/>
        <item t="default"/>
      </items>
    </pivotField>
  </pivotFields>
  <rowFields count="1">
    <field x="4"/>
  </rowFields>
  <rowItems count="14">
    <i>
      <x/>
    </i>
    <i>
      <x v="1"/>
    </i>
    <i>
      <x v="2"/>
    </i>
    <i>
      <x v="3"/>
    </i>
    <i>
      <x v="4"/>
    </i>
    <i>
      <x v="5"/>
    </i>
    <i>
      <x v="6"/>
    </i>
    <i>
      <x v="8"/>
    </i>
    <i>
      <x v="9"/>
    </i>
    <i>
      <x v="10"/>
    </i>
    <i>
      <x v="12"/>
    </i>
    <i>
      <x v="13"/>
    </i>
    <i>
      <x v="14"/>
    </i>
    <i t="grand">
      <x/>
    </i>
  </rowItems>
  <colFields count="1">
    <field x="0"/>
  </colFields>
  <colItems count="2">
    <i>
      <x v="2"/>
    </i>
    <i t="grand">
      <x/>
    </i>
  </colItems>
  <pageFields count="1">
    <pageField fld="1" hier="-1"/>
  </pageFields>
  <dataFields count="1">
    <dataField name="Sum of Shipping Cost" fld="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BA928-FDCF-48CF-909F-F8D2776598AF}"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37:C140" firstHeaderRow="1" firstDataRow="1" firstDataCol="1" rowPageCount="2" colPageCount="1"/>
  <pivotFields count="6">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Page" showAll="0">
      <items count="6">
        <item x="0"/>
        <item x="2"/>
        <item x="1"/>
        <item x="3"/>
        <item x="4"/>
        <item t="default"/>
      </items>
    </pivotField>
    <pivotField showAll="0">
      <items count="2">
        <item x="0"/>
        <item t="default"/>
      </items>
    </pivotField>
    <pivotField showAll="0"/>
    <pivotField dataField="1" showAll="0"/>
  </pivotFields>
  <rowFields count="1">
    <field x="0"/>
  </rowFields>
  <rowItems count="3">
    <i>
      <x/>
    </i>
    <i>
      <x v="5"/>
    </i>
    <i t="grand">
      <x/>
    </i>
  </rowItems>
  <colItems count="1">
    <i/>
  </colItems>
  <pageFields count="2">
    <pageField fld="1" item="0" hier="-1"/>
    <pageField fld="2" item="2" hier="-1"/>
  </pageFields>
  <dataFields count="1">
    <dataField name="Average of Speed ( mph )"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1E57C-D772-4714-9C76-ABC5A1733474}"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06:J114"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8">
    <i>
      <x/>
    </i>
    <i>
      <x v="1"/>
    </i>
    <i>
      <x v="2"/>
    </i>
    <i>
      <x v="3"/>
    </i>
    <i>
      <x v="4"/>
    </i>
    <i>
      <x v="5"/>
    </i>
    <i>
      <x v="6"/>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150CDC-CB34-4D36-8387-8F033863C4C2}" name="PivotTable1"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Row LabelsE57:G78">
  <location ref="C92:D117"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x="0"/>
        <item t="default"/>
      </items>
    </pivotField>
    <pivotField showAll="0"/>
    <pivotField showAll="0"/>
    <pivotField showAll="0"/>
    <pivotField dataField="1" showAll="0"/>
    <pivotField showAll="0"/>
    <pivotField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6EE4B1-DC92-48E0-94F5-5A2D18A212F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E57:G78">
  <location ref="C58:D66"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showAll="0">
      <items count="21">
        <item x="9"/>
        <item x="12"/>
        <item x="10"/>
        <item x="4"/>
        <item x="18"/>
        <item x="3"/>
        <item x="5"/>
        <item x="6"/>
        <item x="13"/>
        <item x="11"/>
        <item x="8"/>
        <item x="16"/>
        <item x="1"/>
        <item x="17"/>
        <item x="7"/>
        <item x="15"/>
        <item x="19"/>
        <item x="14"/>
        <item x="2"/>
        <item x="0"/>
        <item t="default"/>
      </items>
    </pivotField>
    <pivotField showAll="0"/>
    <pivotField showAll="0"/>
    <pivotField showAll="0"/>
    <pivotField dataField="1" showAll="0"/>
    <pivotField showAll="0"/>
    <pivotField showAll="0"/>
  </pivotFields>
  <rowFields count="1">
    <field x="4"/>
  </rowFields>
  <rowItems count="8">
    <i>
      <x/>
    </i>
    <i>
      <x v="1"/>
    </i>
    <i>
      <x v="5"/>
    </i>
    <i>
      <x v="6"/>
    </i>
    <i>
      <x v="14"/>
    </i>
    <i>
      <x v="19"/>
    </i>
    <i>
      <x v="21"/>
    </i>
    <i t="grand">
      <x/>
    </i>
  </rowItems>
  <colItems count="1">
    <i/>
  </colItems>
  <pageFields count="1">
    <pageField fld="7" item="5"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50E47-888B-4554-B003-ADD90FFD5C1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4:M18" firstHeaderRow="1" firstDataRow="2" firstDataCol="1" rowPageCount="1" colPageCount="1"/>
  <pivotFields count="6">
    <pivotField showAll="0"/>
    <pivotField axis="axisRow" showAll="0">
      <items count="22">
        <item x="14"/>
        <item x="11"/>
        <item x="10"/>
        <item x="4"/>
        <item x="19"/>
        <item x="0"/>
        <item x="12"/>
        <item x="3"/>
        <item x="5"/>
        <item x="18"/>
        <item x="16"/>
        <item x="15"/>
        <item x="7"/>
        <item x="9"/>
        <item x="6"/>
        <item x="1"/>
        <item x="20"/>
        <item x="13"/>
        <item x="2"/>
        <item x="17"/>
        <item x="8"/>
        <item t="default"/>
      </items>
    </pivotField>
    <pivotField axis="axisCol" showAll="0">
      <items count="14">
        <item x="4"/>
        <item x="3"/>
        <item x="8"/>
        <item x="6"/>
        <item x="9"/>
        <item x="7"/>
        <item x="12"/>
        <item x="11"/>
        <item x="5"/>
        <item x="10"/>
        <item x="2"/>
        <item x="1"/>
        <item x="0"/>
        <item t="default"/>
      </items>
    </pivotField>
    <pivotField axis="axisPage" showAll="0">
      <items count="4">
        <item x="2"/>
        <item x="0"/>
        <item x="1"/>
        <item t="default"/>
      </items>
    </pivotField>
    <pivotField dataField="1" numFmtId="164" showAll="0"/>
    <pivotField showAll="0"/>
  </pivotFields>
  <rowFields count="1">
    <field x="1"/>
  </rowFields>
  <rowItems count="3">
    <i>
      <x v="18"/>
    </i>
    <i>
      <x v="19"/>
    </i>
    <i t="grand">
      <x/>
    </i>
  </rowItems>
  <colFields count="1">
    <field x="2"/>
  </colFields>
  <colItems count="4">
    <i>
      <x v="7"/>
    </i>
    <i>
      <x v="8"/>
    </i>
    <i>
      <x v="10"/>
    </i>
    <i t="grand">
      <x/>
    </i>
  </colItems>
  <pageFields count="1">
    <pageField fld="3" item="1" hier="-1"/>
  </pageFields>
  <dataFields count="1">
    <dataField name="Average of Price" fld="4" subtotal="average" baseField="1" baseItem="0"/>
  </dataFields>
  <pivotTableStyleInfo name="PivotStyleLight16" showRowHeaders="1" showColHeaders="1" showRowStripes="0" showColStripes="0" showLastColumn="1"/>
  <filters count="1">
    <filter fld="1" type="captionBeginsWith" evalOrder="-1" id="3"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A8D1C79-7CB1-4C86-B96D-1AE1B938334E}" sourceName="Ship Mode">
  <pivotTables>
    <pivotTable tabId="1" name="PivotTable1"/>
  </pivotTables>
  <data>
    <tabular pivotCacheId="138044414">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66C562D0-3786-4A06-8B91-8EEED553C0FF}" sourceName="Resort Name">
  <pivotTables>
    <pivotTable tabId="2" name="PivotTable2"/>
  </pivotTables>
  <data>
    <tabular pivotCacheId="1631340011">
      <items count="21">
        <i x="14" s="1"/>
        <i x="19" s="1"/>
        <i x="0" s="1"/>
        <i x="12" s="1"/>
        <i x="5" s="1"/>
        <i x="18" s="1"/>
        <i x="16" s="1"/>
        <i x="15" s="1"/>
        <i x="7" s="1"/>
        <i x="9" s="1"/>
        <i x="1" s="1"/>
        <i x="20" s="1"/>
        <i x="13" s="1"/>
        <i x="2" s="1"/>
        <i x="17" s="1"/>
        <i x="11" s="1" nd="1"/>
        <i x="10" s="1" nd="1"/>
        <i x="4" s="1" nd="1"/>
        <i x="3" s="1" nd="1"/>
        <i x="6"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306B19D0-F0CB-45DA-9C3F-8874500FC2BC}" sourceName="Travel Method">
  <pivotTables>
    <pivotTable tabId="2" name="PivotTable2"/>
  </pivotTables>
  <data>
    <tabular pivotCacheId="1631340011">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51BF819-DA74-48C3-AAD8-CBAB856F44F8}" sourceName="Country">
  <pivotTables>
    <pivotTable tabId="2" name="PivotTable1"/>
    <pivotTable tabId="2" name="PivotTable3"/>
  </pivotTables>
  <data>
    <tabular pivotCacheId="871694165">
      <items count="20">
        <i x="9" s="1"/>
        <i x="12"/>
        <i x="10"/>
        <i x="4"/>
        <i x="18"/>
        <i x="3"/>
        <i x="5"/>
        <i x="6"/>
        <i x="13"/>
        <i x="11"/>
        <i x="8"/>
        <i x="16"/>
        <i x="1" s="1"/>
        <i x="17"/>
        <i x="7"/>
        <i x="15"/>
        <i x="19"/>
        <i x="14"/>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21CD897F-851C-4974-B011-8DA24099395D}" cache="Slicer_Ship_Mode" caption="Ship Mod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rt Name" xr10:uid="{47D8DB60-A9BC-4B83-94F8-1EBBDC8F0B69}" cache="Slicer_Resort_Name" caption="Resort Name" rowHeight="241300"/>
  <slicer name="Travel Method" xr10:uid="{D6E078A0-9D1B-4905-A1BF-499054093DDC}" cache="Slicer_Travel_Method" caption="Travel Method" rowHeight="241300"/>
  <slicer name="Country" xr10:uid="{7F0C3691-4118-4726-BA7D-E2D29E1EBD6A}" cache="Slicer_Country1" caption="Country" startItem="7" rowHeight="241300"/>
  <slicer name="Country 1" xr10:uid="{80E3A7F7-3F59-4656-B257-C9A344F28BCC}"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G19" sqref="G19"/>
    </sheetView>
  </sheetViews>
  <sheetFormatPr defaultRowHeight="15" x14ac:dyDescent="0.25"/>
  <cols>
    <col min="1" max="1" width="13.5703125" bestFit="1" customWidth="1"/>
    <col min="2" max="2" width="8" bestFit="1" customWidth="1"/>
    <col min="3" max="3" width="10.85546875" bestFit="1" customWidth="1"/>
    <col min="4" max="4" width="15.140625" bestFit="1" customWidth="1"/>
    <col min="5" max="5" width="20.140625" bestFit="1" customWidth="1"/>
    <col min="8" max="8" width="21.42578125" bestFit="1" customWidth="1"/>
    <col min="9" max="9" width="16.28515625" bestFit="1" customWidth="1"/>
    <col min="10" max="10" width="11.28515625" bestFit="1" customWidth="1"/>
    <col min="11" max="11" width="10.7109375" bestFit="1" customWidth="1"/>
    <col min="12" max="12" width="11.28515625" bestFit="1" customWidth="1"/>
    <col min="13" max="13" width="10.7109375" bestFit="1" customWidth="1"/>
    <col min="14" max="14" width="9.42578125" bestFit="1" customWidth="1"/>
    <col min="15" max="15" width="10.7109375" bestFit="1" customWidth="1"/>
    <col min="16" max="16" width="9.42578125" bestFit="1" customWidth="1"/>
    <col min="17" max="17" width="10.7109375" bestFit="1" customWidth="1"/>
    <col min="18" max="18" width="9.42578125" bestFit="1" customWidth="1"/>
    <col min="19" max="19" width="10.7109375" bestFit="1" customWidth="1"/>
    <col min="20" max="20" width="9.42578125" bestFit="1" customWidth="1"/>
    <col min="21" max="21" width="10.7109375" bestFit="1" customWidth="1"/>
    <col min="22" max="22" width="9.42578125" bestFit="1" customWidth="1"/>
    <col min="23" max="23" width="10.7109375" bestFit="1" customWidth="1"/>
    <col min="24" max="24" width="10.42578125" bestFit="1" customWidth="1"/>
    <col min="25" max="25" width="10.7109375" bestFit="1" customWidth="1"/>
    <col min="26" max="26" width="10.42578125" bestFit="1" customWidth="1"/>
    <col min="27" max="27" width="10.7109375" bestFit="1" customWidth="1"/>
    <col min="28" max="28" width="10.42578125" bestFit="1" customWidth="1"/>
    <col min="29" max="29" width="10.7109375" bestFit="1" customWidth="1"/>
    <col min="30" max="30" width="10.42578125" bestFit="1" customWidth="1"/>
    <col min="31" max="31" width="10.7109375" bestFit="1" customWidth="1"/>
    <col min="32" max="32" width="10.42578125" bestFit="1" customWidth="1"/>
    <col min="33" max="33" width="10.7109375" bestFit="1" customWidth="1"/>
    <col min="34" max="34" width="10.42578125" bestFit="1" customWidth="1"/>
    <col min="35" max="35" width="13.7109375" bestFit="1" customWidth="1"/>
    <col min="36" max="36" width="10.42578125" bestFit="1" customWidth="1"/>
    <col min="37" max="37" width="13.7109375" bestFit="1" customWidth="1"/>
    <col min="38" max="38" width="10.7109375" bestFit="1" customWidth="1"/>
    <col min="39" max="39" width="11.42578125" bestFit="1" customWidth="1"/>
    <col min="40" max="40" width="13.7109375" bestFit="1" customWidth="1"/>
    <col min="41" max="41" width="11.42578125" bestFit="1" customWidth="1"/>
    <col min="42" max="42" width="10.7109375" bestFit="1" customWidth="1"/>
    <col min="43" max="43" width="11.42578125" bestFit="1" customWidth="1"/>
    <col min="44" max="44" width="10.7109375" bestFit="1" customWidth="1"/>
    <col min="45" max="45" width="11.42578125" bestFit="1" customWidth="1"/>
    <col min="46" max="46" width="13.7109375" bestFit="1" customWidth="1"/>
    <col min="47" max="47" width="11.42578125" bestFit="1" customWidth="1"/>
    <col min="48" max="48" width="13.7109375" bestFit="1" customWidth="1"/>
    <col min="49" max="49" width="10.7109375" bestFit="1" customWidth="1"/>
    <col min="50" max="50" width="11.42578125" bestFit="1" customWidth="1"/>
    <col min="51" max="51" width="11.28515625" bestFit="1" customWidth="1"/>
  </cols>
  <sheetData>
    <row r="1" spans="1:10" x14ac:dyDescent="0.25">
      <c r="A1" s="4" t="s">
        <v>0</v>
      </c>
      <c r="B1" s="5" t="s">
        <v>1</v>
      </c>
      <c r="C1" s="6" t="s">
        <v>2</v>
      </c>
      <c r="D1" s="6" t="s">
        <v>3</v>
      </c>
      <c r="E1" s="4" t="s">
        <v>4</v>
      </c>
      <c r="H1" s="7" t="s">
        <v>1</v>
      </c>
      <c r="I1" t="s">
        <v>24</v>
      </c>
    </row>
    <row r="2" spans="1:10" x14ac:dyDescent="0.25">
      <c r="A2" s="1" t="s">
        <v>5</v>
      </c>
      <c r="B2" s="3">
        <v>-213.25</v>
      </c>
      <c r="C2" s="2">
        <v>38.94</v>
      </c>
      <c r="D2" s="2">
        <v>35</v>
      </c>
      <c r="E2" s="1" t="s">
        <v>6</v>
      </c>
    </row>
    <row r="3" spans="1:10" x14ac:dyDescent="0.25">
      <c r="A3" s="1" t="s">
        <v>7</v>
      </c>
      <c r="B3" s="3">
        <v>457.81</v>
      </c>
      <c r="C3" s="2">
        <v>208.16</v>
      </c>
      <c r="D3" s="2">
        <v>68.02</v>
      </c>
      <c r="E3" s="1" t="s">
        <v>8</v>
      </c>
      <c r="H3" s="7" t="s">
        <v>23</v>
      </c>
      <c r="I3" s="7" t="s">
        <v>25</v>
      </c>
    </row>
    <row r="4" spans="1:10" x14ac:dyDescent="0.25">
      <c r="A4" s="1" t="s">
        <v>5</v>
      </c>
      <c r="B4" s="3">
        <v>46.707500000000003</v>
      </c>
      <c r="C4" s="2">
        <v>8.69</v>
      </c>
      <c r="D4" s="2">
        <v>2.99</v>
      </c>
      <c r="E4" s="1" t="s">
        <v>8</v>
      </c>
      <c r="H4" s="7" t="s">
        <v>27</v>
      </c>
      <c r="I4" t="s">
        <v>5</v>
      </c>
      <c r="J4" t="s">
        <v>26</v>
      </c>
    </row>
    <row r="5" spans="1:10" x14ac:dyDescent="0.25">
      <c r="A5" s="1" t="s">
        <v>5</v>
      </c>
      <c r="B5" s="3">
        <v>1198.971</v>
      </c>
      <c r="C5" s="2">
        <v>195.99</v>
      </c>
      <c r="D5" s="2">
        <v>3.99</v>
      </c>
      <c r="E5" s="1" t="s">
        <v>9</v>
      </c>
      <c r="H5" s="8" t="s">
        <v>14</v>
      </c>
      <c r="I5">
        <v>1.39</v>
      </c>
      <c r="J5">
        <v>1.39</v>
      </c>
    </row>
    <row r="6" spans="1:10" x14ac:dyDescent="0.25">
      <c r="A6" s="1" t="s">
        <v>5</v>
      </c>
      <c r="B6" s="3">
        <v>-4.7149999999999999</v>
      </c>
      <c r="C6" s="2">
        <v>5.28</v>
      </c>
      <c r="D6" s="2">
        <v>2.99</v>
      </c>
      <c r="E6" s="1" t="s">
        <v>13</v>
      </c>
      <c r="H6" s="8" t="s">
        <v>8</v>
      </c>
      <c r="I6">
        <v>2.99</v>
      </c>
      <c r="J6">
        <v>2.99</v>
      </c>
    </row>
    <row r="7" spans="1:10" x14ac:dyDescent="0.25">
      <c r="A7" s="1" t="s">
        <v>5</v>
      </c>
      <c r="B7" s="3">
        <v>782.91</v>
      </c>
      <c r="C7" s="2">
        <v>39.89</v>
      </c>
      <c r="D7" s="2">
        <v>3.04</v>
      </c>
      <c r="E7" s="1" t="s">
        <v>12</v>
      </c>
      <c r="H7" s="8" t="s">
        <v>17</v>
      </c>
      <c r="I7">
        <v>18.11</v>
      </c>
      <c r="J7">
        <v>18.11</v>
      </c>
    </row>
    <row r="8" spans="1:10" x14ac:dyDescent="0.25">
      <c r="A8" s="1" t="s">
        <v>5</v>
      </c>
      <c r="B8" s="3">
        <v>93.8</v>
      </c>
      <c r="C8" s="2">
        <v>15.74</v>
      </c>
      <c r="D8" s="2">
        <v>1.39</v>
      </c>
      <c r="E8" s="1" t="s">
        <v>14</v>
      </c>
      <c r="H8" s="8" t="s">
        <v>10</v>
      </c>
      <c r="I8">
        <v>0.7</v>
      </c>
      <c r="J8">
        <v>0.7</v>
      </c>
    </row>
    <row r="9" spans="1:10" x14ac:dyDescent="0.25">
      <c r="A9" s="1" t="s">
        <v>7</v>
      </c>
      <c r="B9" s="3">
        <v>440.72</v>
      </c>
      <c r="C9" s="2">
        <v>100.98</v>
      </c>
      <c r="D9" s="2">
        <v>26.22</v>
      </c>
      <c r="E9" s="1" t="s">
        <v>15</v>
      </c>
      <c r="H9" s="8" t="s">
        <v>13</v>
      </c>
      <c r="I9">
        <v>2.99</v>
      </c>
      <c r="J9">
        <v>2.99</v>
      </c>
    </row>
    <row r="10" spans="1:10" x14ac:dyDescent="0.25">
      <c r="A10" s="1" t="s">
        <v>5</v>
      </c>
      <c r="B10" s="3">
        <v>-481.041</v>
      </c>
      <c r="C10" s="2">
        <v>100.98</v>
      </c>
      <c r="D10" s="2">
        <v>69</v>
      </c>
      <c r="E10" s="1" t="s">
        <v>15</v>
      </c>
      <c r="H10" s="8" t="s">
        <v>9</v>
      </c>
      <c r="I10">
        <v>3.99</v>
      </c>
      <c r="J10">
        <v>3.99</v>
      </c>
    </row>
    <row r="11" spans="1:10" x14ac:dyDescent="0.25">
      <c r="A11" s="1" t="s">
        <v>5</v>
      </c>
      <c r="B11" s="3">
        <v>-11.681999999999999</v>
      </c>
      <c r="C11" s="2">
        <v>65.989999999999995</v>
      </c>
      <c r="D11" s="2">
        <v>5.26</v>
      </c>
      <c r="E11" s="1" t="s">
        <v>16</v>
      </c>
      <c r="H11" s="8" t="s">
        <v>18</v>
      </c>
      <c r="I11">
        <v>0.7</v>
      </c>
      <c r="J11">
        <v>0.7</v>
      </c>
    </row>
    <row r="12" spans="1:10" x14ac:dyDescent="0.25">
      <c r="A12" s="1" t="s">
        <v>5</v>
      </c>
      <c r="B12" s="3">
        <v>313.57800000000003</v>
      </c>
      <c r="C12" s="2">
        <v>155.99</v>
      </c>
      <c r="D12" s="2">
        <v>8.99</v>
      </c>
      <c r="E12" s="1" t="s">
        <v>16</v>
      </c>
      <c r="H12" s="8" t="s">
        <v>21</v>
      </c>
      <c r="I12">
        <v>12.77</v>
      </c>
      <c r="J12">
        <v>12.77</v>
      </c>
    </row>
    <row r="13" spans="1:10" x14ac:dyDescent="0.25">
      <c r="A13" s="1" t="s">
        <v>11</v>
      </c>
      <c r="B13" s="3">
        <v>26.92</v>
      </c>
      <c r="C13" s="2">
        <v>3.69</v>
      </c>
      <c r="D13" s="2">
        <v>0.5</v>
      </c>
      <c r="E13" s="1" t="s">
        <v>10</v>
      </c>
      <c r="H13" s="8" t="s">
        <v>19</v>
      </c>
      <c r="I13">
        <v>1.99</v>
      </c>
      <c r="J13">
        <v>1.99</v>
      </c>
    </row>
    <row r="14" spans="1:10" x14ac:dyDescent="0.25">
      <c r="A14" s="1" t="s">
        <v>5</v>
      </c>
      <c r="B14" s="3">
        <v>-5.77</v>
      </c>
      <c r="C14" s="2">
        <v>4.71</v>
      </c>
      <c r="D14" s="2">
        <v>0.7</v>
      </c>
      <c r="E14" s="1" t="s">
        <v>10</v>
      </c>
      <c r="H14" s="8" t="s">
        <v>16</v>
      </c>
      <c r="I14">
        <v>14.25</v>
      </c>
      <c r="J14">
        <v>14.25</v>
      </c>
    </row>
    <row r="15" spans="1:10" x14ac:dyDescent="0.25">
      <c r="A15" s="1" t="s">
        <v>5</v>
      </c>
      <c r="B15" s="3">
        <v>-172.87950000000001</v>
      </c>
      <c r="C15" s="2">
        <v>15.99</v>
      </c>
      <c r="D15" s="2">
        <v>13.18</v>
      </c>
      <c r="E15" s="1" t="s">
        <v>17</v>
      </c>
      <c r="H15" s="8" t="s">
        <v>6</v>
      </c>
      <c r="I15">
        <v>35</v>
      </c>
      <c r="J15">
        <v>35</v>
      </c>
    </row>
    <row r="16" spans="1:10" x14ac:dyDescent="0.25">
      <c r="A16" s="1" t="s">
        <v>5</v>
      </c>
      <c r="B16" s="3">
        <v>-144.55000000000001</v>
      </c>
      <c r="C16" s="2">
        <v>4.8899999999999997</v>
      </c>
      <c r="D16" s="2">
        <v>4.93</v>
      </c>
      <c r="E16" s="1" t="s">
        <v>17</v>
      </c>
      <c r="H16" s="8" t="s">
        <v>12</v>
      </c>
      <c r="I16">
        <v>3.04</v>
      </c>
      <c r="J16">
        <v>3.04</v>
      </c>
    </row>
    <row r="17" spans="1:10" x14ac:dyDescent="0.25">
      <c r="A17" s="1" t="s">
        <v>5</v>
      </c>
      <c r="B17" s="3">
        <v>5.76</v>
      </c>
      <c r="C17" s="2">
        <v>2.88</v>
      </c>
      <c r="D17" s="2">
        <v>0.7</v>
      </c>
      <c r="E17" s="1" t="s">
        <v>18</v>
      </c>
      <c r="H17" s="8" t="s">
        <v>15</v>
      </c>
      <c r="I17">
        <v>69</v>
      </c>
      <c r="J17">
        <v>69</v>
      </c>
    </row>
    <row r="18" spans="1:10" x14ac:dyDescent="0.25">
      <c r="A18" s="1" t="s">
        <v>5</v>
      </c>
      <c r="B18" s="3">
        <v>252.66</v>
      </c>
      <c r="C18" s="2">
        <v>40.96</v>
      </c>
      <c r="D18" s="2">
        <v>1.99</v>
      </c>
      <c r="E18" s="1" t="s">
        <v>19</v>
      </c>
      <c r="H18" s="8" t="s">
        <v>26</v>
      </c>
      <c r="I18">
        <v>166.92000000000002</v>
      </c>
      <c r="J18">
        <v>166.92000000000002</v>
      </c>
    </row>
    <row r="19" spans="1:10" x14ac:dyDescent="0.25">
      <c r="A19" s="1" t="s">
        <v>7</v>
      </c>
      <c r="B19" s="3">
        <v>-1766.01</v>
      </c>
      <c r="C19" s="2">
        <v>95.95</v>
      </c>
      <c r="D19" s="2">
        <v>74.349999999999994</v>
      </c>
      <c r="E19" s="1" t="s">
        <v>20</v>
      </c>
    </row>
    <row r="20" spans="1:10" x14ac:dyDescent="0.25">
      <c r="A20" s="1" t="s">
        <v>5</v>
      </c>
      <c r="B20" s="3">
        <v>-236.26750000000001</v>
      </c>
      <c r="C20" s="2">
        <v>3.89</v>
      </c>
      <c r="D20" s="2">
        <v>7.01</v>
      </c>
      <c r="E20" s="1" t="s">
        <v>21</v>
      </c>
    </row>
    <row r="21" spans="1:10" x14ac:dyDescent="0.25">
      <c r="A21" s="1" t="s">
        <v>7</v>
      </c>
      <c r="B21" s="3">
        <v>80.44</v>
      </c>
      <c r="C21" s="2">
        <v>120.98</v>
      </c>
      <c r="D21" s="2">
        <v>30</v>
      </c>
      <c r="E21" s="1" t="s">
        <v>21</v>
      </c>
    </row>
    <row r="22" spans="1:10" x14ac:dyDescent="0.25">
      <c r="A22" s="1" t="s">
        <v>5</v>
      </c>
      <c r="B22" s="3">
        <v>118.94</v>
      </c>
      <c r="C22" s="2">
        <v>500.98</v>
      </c>
      <c r="D22" s="2">
        <v>5.76</v>
      </c>
      <c r="E22" s="1" t="s">
        <v>21</v>
      </c>
    </row>
    <row r="23" spans="1:10" x14ac:dyDescent="0.25">
      <c r="A23" s="1" t="s">
        <v>7</v>
      </c>
      <c r="B23" s="3">
        <v>3424.22</v>
      </c>
      <c r="C23" s="2">
        <v>500.98</v>
      </c>
      <c r="D23" s="2">
        <v>26</v>
      </c>
      <c r="E23" s="1" t="s">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5"/>
  <sheetViews>
    <sheetView tabSelected="1" topLeftCell="A155" zoomScaleNormal="100" workbookViewId="0">
      <selection activeCell="I6" sqref="I6"/>
    </sheetView>
  </sheetViews>
  <sheetFormatPr defaultRowHeight="15" x14ac:dyDescent="0.25"/>
  <cols>
    <col min="2" max="2" width="31.42578125" bestFit="1" customWidth="1"/>
    <col min="3" max="3" width="23.7109375" bestFit="1" customWidth="1"/>
    <col min="4" max="5" width="12" bestFit="1" customWidth="1"/>
    <col min="6" max="6" width="9" bestFit="1" customWidth="1"/>
    <col min="7" max="7" width="10.85546875" bestFit="1" customWidth="1"/>
    <col min="8" max="8" width="12" bestFit="1" customWidth="1"/>
    <col min="9" max="9" width="15.5703125" bestFit="1" customWidth="1"/>
    <col min="10" max="10" width="16.28515625" bestFit="1" customWidth="1"/>
    <col min="11" max="11" width="4" bestFit="1" customWidth="1"/>
    <col min="12" max="12" width="5" bestFit="1" customWidth="1"/>
    <col min="13" max="13" width="11.28515625" bestFit="1" customWidth="1"/>
    <col min="14" max="14" width="6" bestFit="1" customWidth="1"/>
    <col min="15" max="15" width="4" bestFit="1" customWidth="1"/>
    <col min="16" max="16" width="5" bestFit="1" customWidth="1"/>
    <col min="17" max="18" width="4" bestFit="1" customWidth="1"/>
    <col min="19" max="19" width="12" bestFit="1" customWidth="1"/>
    <col min="20" max="23" width="17.28515625" bestFit="1" customWidth="1"/>
    <col min="24" max="24" width="11.28515625" bestFit="1" customWidth="1"/>
  </cols>
  <sheetData>
    <row r="1" spans="2:20" ht="26.25" x14ac:dyDescent="0.4">
      <c r="E1" s="9" t="s">
        <v>28</v>
      </c>
      <c r="F1" s="10"/>
      <c r="G1" s="10"/>
    </row>
    <row r="3" spans="2:20" ht="18.75" x14ac:dyDescent="0.3">
      <c r="B3" s="17" t="s">
        <v>98</v>
      </c>
      <c r="C3" s="18"/>
    </row>
    <row r="5" spans="2:20" ht="15.75" x14ac:dyDescent="0.25">
      <c r="B5" s="11" t="s">
        <v>29</v>
      </c>
      <c r="C5" s="12"/>
      <c r="D5" s="12"/>
      <c r="E5" s="12"/>
      <c r="F5" s="12"/>
      <c r="G5" s="12"/>
    </row>
    <row r="6" spans="2:20" x14ac:dyDescent="0.25">
      <c r="B6" s="13"/>
      <c r="C6" s="13"/>
      <c r="D6" s="13"/>
      <c r="E6" s="13"/>
      <c r="F6" s="13"/>
      <c r="G6" s="13"/>
    </row>
    <row r="7" spans="2:20" x14ac:dyDescent="0.25">
      <c r="B7" s="14" t="s">
        <v>30</v>
      </c>
      <c r="C7" s="14" t="s">
        <v>31</v>
      </c>
      <c r="D7" s="14" t="s">
        <v>32</v>
      </c>
      <c r="E7" s="14" t="s">
        <v>33</v>
      </c>
      <c r="F7" s="14" t="s">
        <v>34</v>
      </c>
      <c r="G7" s="14" t="s">
        <v>35</v>
      </c>
      <c r="I7" s="21" t="s">
        <v>36</v>
      </c>
      <c r="J7" s="21"/>
      <c r="K7" s="21"/>
      <c r="L7" s="21"/>
      <c r="M7" s="21"/>
      <c r="N7" s="21"/>
      <c r="O7" s="21"/>
      <c r="P7" s="21"/>
      <c r="Q7" s="21"/>
      <c r="R7" s="21"/>
      <c r="S7" s="21"/>
      <c r="T7" s="21"/>
    </row>
    <row r="8" spans="2:20" x14ac:dyDescent="0.25">
      <c r="B8" s="15" t="s">
        <v>37</v>
      </c>
      <c r="C8" s="15" t="s">
        <v>38</v>
      </c>
      <c r="D8" s="15">
        <v>32</v>
      </c>
      <c r="E8" s="15" t="s">
        <v>39</v>
      </c>
      <c r="F8" s="16">
        <v>750</v>
      </c>
      <c r="G8" s="15" t="s">
        <v>40</v>
      </c>
      <c r="I8" s="21"/>
      <c r="J8" s="21"/>
      <c r="K8" s="21"/>
      <c r="L8" s="21"/>
      <c r="M8" s="21"/>
      <c r="N8" s="21"/>
      <c r="O8" s="21"/>
      <c r="P8" s="21"/>
      <c r="Q8" s="21"/>
      <c r="R8" s="21"/>
      <c r="S8" s="21"/>
      <c r="T8" s="21"/>
    </row>
    <row r="9" spans="2:20" x14ac:dyDescent="0.25">
      <c r="B9" s="15" t="s">
        <v>37</v>
      </c>
      <c r="C9" s="15" t="s">
        <v>41</v>
      </c>
      <c r="D9" s="15">
        <v>28</v>
      </c>
      <c r="E9" s="15" t="s">
        <v>39</v>
      </c>
      <c r="F9" s="16">
        <v>985</v>
      </c>
      <c r="G9" s="15" t="s">
        <v>42</v>
      </c>
      <c r="I9" s="21"/>
      <c r="J9" s="21"/>
      <c r="K9" s="21"/>
      <c r="L9" s="21"/>
      <c r="M9" s="21"/>
      <c r="N9" s="21"/>
      <c r="O9" s="21"/>
      <c r="P9" s="21"/>
      <c r="Q9" s="21"/>
      <c r="R9" s="21"/>
      <c r="S9" s="21"/>
      <c r="T9" s="21"/>
    </row>
    <row r="10" spans="2:20" x14ac:dyDescent="0.25">
      <c r="B10" s="15" t="s">
        <v>43</v>
      </c>
      <c r="C10" s="15" t="s">
        <v>44</v>
      </c>
      <c r="D10" s="15">
        <v>21</v>
      </c>
      <c r="E10" s="15" t="s">
        <v>39</v>
      </c>
      <c r="F10" s="16">
        <v>1259</v>
      </c>
      <c r="G10" s="15" t="s">
        <v>45</v>
      </c>
      <c r="I10" s="21"/>
      <c r="J10" s="21"/>
      <c r="K10" s="21"/>
      <c r="L10" s="21"/>
      <c r="M10" s="21"/>
      <c r="N10" s="21"/>
      <c r="O10" s="21"/>
      <c r="P10" s="21"/>
      <c r="Q10" s="21"/>
      <c r="R10" s="21"/>
      <c r="S10" s="21"/>
      <c r="T10" s="21"/>
    </row>
    <row r="11" spans="2:20" x14ac:dyDescent="0.25">
      <c r="B11" s="15" t="s">
        <v>46</v>
      </c>
      <c r="C11" s="15" t="s">
        <v>47</v>
      </c>
      <c r="D11" s="15">
        <v>3</v>
      </c>
      <c r="E11" s="15" t="s">
        <v>48</v>
      </c>
      <c r="F11" s="16">
        <v>69</v>
      </c>
      <c r="G11" s="15" t="s">
        <v>49</v>
      </c>
    </row>
    <row r="12" spans="2:20" x14ac:dyDescent="0.25">
      <c r="B12" s="15" t="s">
        <v>46</v>
      </c>
      <c r="C12" s="15" t="s">
        <v>50</v>
      </c>
      <c r="D12" s="15">
        <v>1</v>
      </c>
      <c r="E12" s="15" t="s">
        <v>51</v>
      </c>
      <c r="F12" s="16">
        <v>12</v>
      </c>
      <c r="G12" s="15" t="s">
        <v>52</v>
      </c>
      <c r="I12" s="7" t="s">
        <v>33</v>
      </c>
      <c r="J12" t="s">
        <v>39</v>
      </c>
    </row>
    <row r="13" spans="2:20" x14ac:dyDescent="0.25">
      <c r="B13" s="15" t="s">
        <v>53</v>
      </c>
      <c r="C13" s="15" t="s">
        <v>54</v>
      </c>
      <c r="D13" s="15">
        <v>14</v>
      </c>
      <c r="E13" s="15" t="s">
        <v>39</v>
      </c>
      <c r="F13" s="16">
        <v>399</v>
      </c>
      <c r="G13" s="15" t="s">
        <v>55</v>
      </c>
    </row>
    <row r="14" spans="2:20" x14ac:dyDescent="0.25">
      <c r="B14" s="15" t="s">
        <v>53</v>
      </c>
      <c r="C14" s="15" t="s">
        <v>56</v>
      </c>
      <c r="D14" s="15">
        <v>5</v>
      </c>
      <c r="E14" s="15" t="s">
        <v>48</v>
      </c>
      <c r="F14" s="16">
        <v>269</v>
      </c>
      <c r="G14" s="15" t="s">
        <v>57</v>
      </c>
      <c r="I14" s="7" t="s">
        <v>97</v>
      </c>
      <c r="J14" s="7" t="s">
        <v>25</v>
      </c>
    </row>
    <row r="15" spans="2:20" x14ac:dyDescent="0.25">
      <c r="B15" s="15" t="s">
        <v>53</v>
      </c>
      <c r="C15" s="15" t="s">
        <v>56</v>
      </c>
      <c r="D15" s="15">
        <v>3</v>
      </c>
      <c r="E15" s="15" t="s">
        <v>48</v>
      </c>
      <c r="F15" s="16">
        <v>125</v>
      </c>
      <c r="G15" s="15" t="s">
        <v>58</v>
      </c>
      <c r="I15" s="7" t="s">
        <v>27</v>
      </c>
      <c r="J15">
        <v>10</v>
      </c>
      <c r="K15">
        <v>14</v>
      </c>
      <c r="L15">
        <v>21</v>
      </c>
      <c r="M15" t="s">
        <v>26</v>
      </c>
    </row>
    <row r="16" spans="2:20" x14ac:dyDescent="0.25">
      <c r="B16" s="15" t="s">
        <v>53</v>
      </c>
      <c r="C16" s="15" t="s">
        <v>59</v>
      </c>
      <c r="D16" s="15">
        <v>7</v>
      </c>
      <c r="E16" s="15" t="s">
        <v>39</v>
      </c>
      <c r="F16" s="16">
        <v>289</v>
      </c>
      <c r="G16" s="15" t="s">
        <v>60</v>
      </c>
      <c r="I16" s="8" t="s">
        <v>44</v>
      </c>
      <c r="L16">
        <v>1259</v>
      </c>
      <c r="M16">
        <v>1259</v>
      </c>
    </row>
    <row r="17" spans="2:13" x14ac:dyDescent="0.25">
      <c r="B17" s="15" t="s">
        <v>53</v>
      </c>
      <c r="C17" s="15" t="s">
        <v>61</v>
      </c>
      <c r="D17" s="15">
        <v>7</v>
      </c>
      <c r="E17" s="15" t="s">
        <v>48</v>
      </c>
      <c r="F17" s="16">
        <v>256</v>
      </c>
      <c r="G17" s="15" t="s">
        <v>62</v>
      </c>
      <c r="I17" s="8" t="s">
        <v>83</v>
      </c>
      <c r="J17">
        <v>199</v>
      </c>
      <c r="K17">
        <v>288</v>
      </c>
      <c r="M17">
        <v>243.5</v>
      </c>
    </row>
    <row r="18" spans="2:13" x14ac:dyDescent="0.25">
      <c r="B18" s="15" t="s">
        <v>53</v>
      </c>
      <c r="C18" s="15" t="s">
        <v>63</v>
      </c>
      <c r="D18" s="15">
        <v>7</v>
      </c>
      <c r="E18" s="15" t="s">
        <v>39</v>
      </c>
      <c r="F18" s="16">
        <v>287</v>
      </c>
      <c r="G18" s="15" t="s">
        <v>64</v>
      </c>
      <c r="I18" s="8" t="s">
        <v>26</v>
      </c>
      <c r="J18">
        <v>199</v>
      </c>
      <c r="K18">
        <v>288</v>
      </c>
      <c r="L18">
        <v>1259</v>
      </c>
      <c r="M18">
        <v>582</v>
      </c>
    </row>
    <row r="19" spans="2:13" x14ac:dyDescent="0.25">
      <c r="B19" s="15" t="s">
        <v>65</v>
      </c>
      <c r="C19" s="15" t="s">
        <v>66</v>
      </c>
      <c r="D19" s="15">
        <v>4</v>
      </c>
      <c r="E19" s="15" t="s">
        <v>51</v>
      </c>
      <c r="F19" s="16">
        <v>69</v>
      </c>
      <c r="G19" s="15" t="s">
        <v>67</v>
      </c>
    </row>
    <row r="20" spans="2:13" x14ac:dyDescent="0.25">
      <c r="B20" s="15" t="s">
        <v>65</v>
      </c>
      <c r="C20" s="15" t="s">
        <v>68</v>
      </c>
      <c r="D20" s="15">
        <v>7</v>
      </c>
      <c r="E20" s="15" t="s">
        <v>51</v>
      </c>
      <c r="F20" s="16">
        <v>289</v>
      </c>
      <c r="G20" s="15" t="s">
        <v>69</v>
      </c>
    </row>
    <row r="21" spans="2:13" x14ac:dyDescent="0.25">
      <c r="B21" s="15" t="s">
        <v>70</v>
      </c>
      <c r="C21" s="15" t="s">
        <v>71</v>
      </c>
      <c r="D21" s="15">
        <v>21</v>
      </c>
      <c r="E21" s="15" t="s">
        <v>39</v>
      </c>
      <c r="F21" s="16">
        <v>975</v>
      </c>
      <c r="G21" s="15" t="s">
        <v>72</v>
      </c>
    </row>
    <row r="22" spans="2:13" x14ac:dyDescent="0.25">
      <c r="B22" s="15" t="s">
        <v>73</v>
      </c>
      <c r="C22" s="15" t="s">
        <v>74</v>
      </c>
      <c r="D22" s="15">
        <v>14</v>
      </c>
      <c r="E22" s="15" t="s">
        <v>39</v>
      </c>
      <c r="F22" s="16">
        <v>995</v>
      </c>
      <c r="G22" s="15" t="s">
        <v>75</v>
      </c>
    </row>
    <row r="23" spans="2:13" x14ac:dyDescent="0.25">
      <c r="B23" s="15" t="s">
        <v>76</v>
      </c>
      <c r="C23" s="15" t="s">
        <v>77</v>
      </c>
      <c r="D23" s="15">
        <v>4</v>
      </c>
      <c r="E23" s="15" t="s">
        <v>48</v>
      </c>
      <c r="F23" s="16">
        <v>219</v>
      </c>
      <c r="G23" s="15" t="s">
        <v>78</v>
      </c>
    </row>
    <row r="24" spans="2:13" x14ac:dyDescent="0.25">
      <c r="B24" s="15" t="s">
        <v>76</v>
      </c>
      <c r="C24" s="15" t="s">
        <v>79</v>
      </c>
      <c r="D24" s="15">
        <v>6</v>
      </c>
      <c r="E24" s="15" t="s">
        <v>39</v>
      </c>
      <c r="F24" s="16">
        <v>198</v>
      </c>
      <c r="G24" s="15" t="s">
        <v>80</v>
      </c>
    </row>
    <row r="25" spans="2:13" x14ac:dyDescent="0.25">
      <c r="B25" s="15" t="s">
        <v>76</v>
      </c>
      <c r="C25" s="15" t="s">
        <v>81</v>
      </c>
      <c r="D25" s="15">
        <v>16</v>
      </c>
      <c r="E25" s="15" t="s">
        <v>39</v>
      </c>
      <c r="F25" s="16">
        <v>234</v>
      </c>
      <c r="G25" s="15" t="s">
        <v>82</v>
      </c>
    </row>
    <row r="26" spans="2:13" x14ac:dyDescent="0.25">
      <c r="B26" s="15" t="s">
        <v>76</v>
      </c>
      <c r="C26" s="15" t="s">
        <v>83</v>
      </c>
      <c r="D26" s="15">
        <v>14</v>
      </c>
      <c r="E26" s="15" t="s">
        <v>39</v>
      </c>
      <c r="F26" s="16">
        <v>288</v>
      </c>
      <c r="G26" s="15" t="s">
        <v>84</v>
      </c>
    </row>
    <row r="27" spans="2:13" x14ac:dyDescent="0.25">
      <c r="B27" s="15" t="s">
        <v>76</v>
      </c>
      <c r="C27" s="15" t="s">
        <v>83</v>
      </c>
      <c r="D27" s="15">
        <v>10</v>
      </c>
      <c r="E27" s="15" t="s">
        <v>39</v>
      </c>
      <c r="F27" s="16">
        <v>199</v>
      </c>
      <c r="G27" s="15" t="s">
        <v>85</v>
      </c>
    </row>
    <row r="28" spans="2:13" x14ac:dyDescent="0.25">
      <c r="B28" s="15" t="s">
        <v>76</v>
      </c>
      <c r="C28" s="15" t="s">
        <v>77</v>
      </c>
      <c r="D28" s="15">
        <v>8</v>
      </c>
      <c r="E28" s="15" t="s">
        <v>39</v>
      </c>
      <c r="F28" s="16">
        <v>177</v>
      </c>
      <c r="G28" s="15" t="s">
        <v>86</v>
      </c>
    </row>
    <row r="29" spans="2:13" x14ac:dyDescent="0.25">
      <c r="B29" s="15" t="s">
        <v>76</v>
      </c>
      <c r="C29" s="15" t="s">
        <v>77</v>
      </c>
      <c r="D29" s="15">
        <v>7</v>
      </c>
      <c r="E29" s="15" t="s">
        <v>51</v>
      </c>
      <c r="F29" s="16">
        <v>199</v>
      </c>
      <c r="G29" s="15" t="s">
        <v>87</v>
      </c>
    </row>
    <row r="30" spans="2:13" x14ac:dyDescent="0.25">
      <c r="B30" s="15" t="s">
        <v>76</v>
      </c>
      <c r="C30" s="15" t="s">
        <v>81</v>
      </c>
      <c r="D30" s="15">
        <v>14</v>
      </c>
      <c r="E30" s="15" t="s">
        <v>39</v>
      </c>
      <c r="F30" s="16">
        <v>301</v>
      </c>
      <c r="G30" s="15" t="s">
        <v>88</v>
      </c>
    </row>
    <row r="31" spans="2:13" x14ac:dyDescent="0.25">
      <c r="B31" s="15" t="s">
        <v>76</v>
      </c>
      <c r="C31" s="15" t="s">
        <v>77</v>
      </c>
      <c r="D31" s="15">
        <v>4</v>
      </c>
      <c r="E31" s="15" t="s">
        <v>48</v>
      </c>
      <c r="F31" s="16">
        <v>219</v>
      </c>
      <c r="G31" s="15" t="s">
        <v>78</v>
      </c>
    </row>
    <row r="32" spans="2:13" x14ac:dyDescent="0.25">
      <c r="B32" s="15" t="s">
        <v>76</v>
      </c>
      <c r="C32" s="15" t="s">
        <v>83</v>
      </c>
      <c r="D32" s="15">
        <v>14</v>
      </c>
      <c r="E32" s="15" t="s">
        <v>48</v>
      </c>
      <c r="F32" s="16">
        <v>299</v>
      </c>
      <c r="G32" s="15" t="s">
        <v>89</v>
      </c>
    </row>
    <row r="33" spans="1:8" x14ac:dyDescent="0.25">
      <c r="B33" s="15" t="s">
        <v>76</v>
      </c>
      <c r="C33" s="15" t="s">
        <v>90</v>
      </c>
      <c r="D33" s="15">
        <v>8</v>
      </c>
      <c r="E33" s="15" t="s">
        <v>39</v>
      </c>
      <c r="F33" s="16">
        <v>277</v>
      </c>
      <c r="G33" s="15" t="s">
        <v>91</v>
      </c>
    </row>
    <row r="34" spans="1:8" x14ac:dyDescent="0.25">
      <c r="B34" s="15" t="s">
        <v>76</v>
      </c>
      <c r="C34" s="15" t="s">
        <v>92</v>
      </c>
      <c r="D34" s="15">
        <v>10</v>
      </c>
      <c r="E34" s="15" t="s">
        <v>39</v>
      </c>
      <c r="F34" s="16">
        <v>345</v>
      </c>
      <c r="G34" s="15" t="s">
        <v>93</v>
      </c>
    </row>
    <row r="35" spans="1:8" x14ac:dyDescent="0.25">
      <c r="B35" s="15" t="s">
        <v>94</v>
      </c>
      <c r="C35" s="15" t="s">
        <v>95</v>
      </c>
      <c r="D35" s="15">
        <v>14</v>
      </c>
      <c r="E35" s="15" t="s">
        <v>39</v>
      </c>
      <c r="F35" s="16">
        <v>885</v>
      </c>
      <c r="G35" s="15" t="s">
        <v>96</v>
      </c>
    </row>
    <row r="39" spans="1:8" ht="18.75" x14ac:dyDescent="0.3">
      <c r="B39" s="17" t="s">
        <v>99</v>
      </c>
    </row>
    <row r="41" spans="1:8" ht="23.25" x14ac:dyDescent="0.25">
      <c r="B41" s="22"/>
      <c r="C41" s="22"/>
      <c r="D41" s="22"/>
      <c r="E41" s="22"/>
      <c r="F41" s="22"/>
      <c r="G41" s="22"/>
      <c r="H41" s="22"/>
    </row>
    <row r="42" spans="1:8" ht="23.25" x14ac:dyDescent="0.35">
      <c r="A42" s="19"/>
      <c r="B42" s="19" t="s">
        <v>108</v>
      </c>
      <c r="C42" s="19"/>
      <c r="D42" s="19"/>
      <c r="E42" s="19"/>
      <c r="F42" s="19"/>
      <c r="G42" s="19"/>
    </row>
    <row r="56" spans="2:4" x14ac:dyDescent="0.25">
      <c r="C56" s="7" t="s">
        <v>30</v>
      </c>
      <c r="D56" t="s">
        <v>53</v>
      </c>
    </row>
    <row r="58" spans="2:4" x14ac:dyDescent="0.25">
      <c r="B58" t="s">
        <v>109</v>
      </c>
      <c r="C58" s="7" t="s">
        <v>110</v>
      </c>
      <c r="D58" t="s">
        <v>100</v>
      </c>
    </row>
    <row r="59" spans="2:4" x14ac:dyDescent="0.25">
      <c r="C59" s="8" t="s">
        <v>101</v>
      </c>
      <c r="D59" s="20">
        <v>51890000</v>
      </c>
    </row>
    <row r="60" spans="2:4" x14ac:dyDescent="0.25">
      <c r="C60" s="8" t="s">
        <v>102</v>
      </c>
      <c r="D60" s="20">
        <v>19400000</v>
      </c>
    </row>
    <row r="61" spans="2:4" x14ac:dyDescent="0.25">
      <c r="C61" s="8" t="s">
        <v>103</v>
      </c>
      <c r="D61" s="20">
        <v>173921954</v>
      </c>
    </row>
    <row r="62" spans="2:4" x14ac:dyDescent="0.25">
      <c r="C62" s="8" t="s">
        <v>104</v>
      </c>
      <c r="D62" s="20">
        <v>17900000</v>
      </c>
    </row>
    <row r="63" spans="2:4" x14ac:dyDescent="0.25">
      <c r="C63" s="8" t="s">
        <v>105</v>
      </c>
      <c r="D63" s="20">
        <v>50900000</v>
      </c>
    </row>
    <row r="64" spans="2:4" x14ac:dyDescent="0.25">
      <c r="C64" s="8" t="s">
        <v>106</v>
      </c>
      <c r="D64" s="20">
        <v>263920180</v>
      </c>
    </row>
    <row r="65" spans="2:16" x14ac:dyDescent="0.25">
      <c r="C65" s="8" t="s">
        <v>107</v>
      </c>
      <c r="D65" s="20">
        <v>94371243.5</v>
      </c>
    </row>
    <row r="66" spans="2:16" x14ac:dyDescent="0.25">
      <c r="C66" s="8" t="s">
        <v>26</v>
      </c>
      <c r="D66" s="20">
        <v>85468239.076923072</v>
      </c>
    </row>
    <row r="69" spans="2:16" ht="20.25" x14ac:dyDescent="0.25">
      <c r="B69" s="25" t="s">
        <v>111</v>
      </c>
      <c r="C69" s="25"/>
      <c r="D69" s="25"/>
      <c r="E69" s="25"/>
      <c r="F69" s="25"/>
      <c r="G69" s="25"/>
      <c r="H69" s="25"/>
      <c r="I69" s="25"/>
      <c r="J69" s="25"/>
      <c r="K69" s="25"/>
      <c r="L69" s="25"/>
      <c r="M69" s="25"/>
      <c r="N69" s="25"/>
      <c r="O69" s="25"/>
      <c r="P69" s="25"/>
    </row>
    <row r="70" spans="2:16" ht="20.25" x14ac:dyDescent="0.25">
      <c r="B70" s="23" t="s">
        <v>112</v>
      </c>
      <c r="C70" s="23"/>
      <c r="D70" s="23"/>
      <c r="E70" s="23"/>
      <c r="F70" s="23"/>
      <c r="G70" s="23"/>
      <c r="H70" s="23"/>
      <c r="I70" s="23"/>
      <c r="J70" s="23"/>
      <c r="K70" s="23"/>
      <c r="L70" s="23"/>
      <c r="M70" s="23"/>
      <c r="N70" s="23"/>
      <c r="O70" s="23"/>
      <c r="P70" s="23"/>
    </row>
    <row r="71" spans="2:16" ht="20.25" x14ac:dyDescent="0.25">
      <c r="B71" s="24" t="s">
        <v>113</v>
      </c>
      <c r="C71" s="24"/>
      <c r="D71" s="24"/>
      <c r="E71" s="24"/>
      <c r="F71" s="24"/>
      <c r="G71" s="24"/>
      <c r="H71" s="24"/>
      <c r="I71" s="24"/>
      <c r="J71" s="24"/>
      <c r="K71" s="24"/>
      <c r="L71" s="24"/>
      <c r="M71" s="24"/>
      <c r="N71" s="24"/>
      <c r="O71" s="24"/>
      <c r="P71" s="24"/>
    </row>
    <row r="72" spans="2:16" ht="20.25" x14ac:dyDescent="0.25">
      <c r="B72" s="26" t="s">
        <v>114</v>
      </c>
      <c r="C72" s="26"/>
      <c r="D72" s="26"/>
      <c r="E72" s="26"/>
      <c r="F72" s="26"/>
      <c r="G72" s="26"/>
      <c r="H72" s="26"/>
      <c r="I72" s="26"/>
      <c r="J72" s="26"/>
      <c r="K72" s="26"/>
      <c r="L72" s="26"/>
      <c r="M72" s="26"/>
      <c r="N72" s="26"/>
      <c r="O72" s="26"/>
      <c r="P72" s="26"/>
    </row>
    <row r="90" spans="1:5" x14ac:dyDescent="0.25">
      <c r="A90" t="s">
        <v>115</v>
      </c>
      <c r="C90" s="7" t="s">
        <v>30</v>
      </c>
      <c r="D90" t="s">
        <v>133</v>
      </c>
    </row>
    <row r="92" spans="1:5" x14ac:dyDescent="0.25">
      <c r="C92" s="7" t="s">
        <v>110</v>
      </c>
      <c r="D92" t="s">
        <v>100</v>
      </c>
      <c r="E92" s="7"/>
    </row>
    <row r="93" spans="1:5" x14ac:dyDescent="0.25">
      <c r="C93" s="8" t="s">
        <v>101</v>
      </c>
      <c r="D93" s="20">
        <v>341939204.85039371</v>
      </c>
    </row>
    <row r="94" spans="1:5" x14ac:dyDescent="0.25">
      <c r="C94" s="8" t="s">
        <v>102</v>
      </c>
      <c r="D94" s="20">
        <v>336712922.47826087</v>
      </c>
    </row>
    <row r="95" spans="1:5" x14ac:dyDescent="0.25">
      <c r="C95" s="8" t="s">
        <v>116</v>
      </c>
      <c r="D95" s="20">
        <v>514334125.884058</v>
      </c>
    </row>
    <row r="96" spans="1:5" x14ac:dyDescent="0.25">
      <c r="C96" s="8" t="s">
        <v>117</v>
      </c>
      <c r="D96" s="20">
        <v>668743200</v>
      </c>
    </row>
    <row r="97" spans="3:10" x14ac:dyDescent="0.25">
      <c r="C97" s="8" t="s">
        <v>118</v>
      </c>
      <c r="D97" s="20">
        <v>187969768.3888889</v>
      </c>
    </row>
    <row r="98" spans="3:10" x14ac:dyDescent="0.25">
      <c r="C98" s="8" t="s">
        <v>103</v>
      </c>
      <c r="D98" s="20">
        <v>163431141.61467889</v>
      </c>
    </row>
    <row r="99" spans="3:10" x14ac:dyDescent="0.25">
      <c r="C99" s="8" t="s">
        <v>104</v>
      </c>
      <c r="D99" s="20">
        <v>80692488.536585361</v>
      </c>
    </row>
    <row r="100" spans="3:10" x14ac:dyDescent="0.25">
      <c r="C100" s="8" t="s">
        <v>119</v>
      </c>
      <c r="D100" s="20">
        <v>234481475.625</v>
      </c>
    </row>
    <row r="101" spans="3:10" x14ac:dyDescent="0.25">
      <c r="C101" s="8" t="s">
        <v>120</v>
      </c>
      <c r="D101" s="20">
        <v>29529368</v>
      </c>
    </row>
    <row r="102" spans="3:10" x14ac:dyDescent="0.25">
      <c r="C102" s="8" t="s">
        <v>121</v>
      </c>
      <c r="D102" s="20">
        <v>108397110.29333334</v>
      </c>
    </row>
    <row r="103" spans="3:10" x14ac:dyDescent="0.25">
      <c r="C103" s="8" t="s">
        <v>122</v>
      </c>
      <c r="D103" s="20">
        <v>185050000</v>
      </c>
    </row>
    <row r="104" spans="3:10" x14ac:dyDescent="0.25">
      <c r="C104" s="8" t="s">
        <v>123</v>
      </c>
      <c r="D104" s="20">
        <v>368602304.0869565</v>
      </c>
    </row>
    <row r="105" spans="3:10" x14ac:dyDescent="0.25">
      <c r="C105" s="8" t="s">
        <v>124</v>
      </c>
      <c r="D105" s="20">
        <v>121284787.8</v>
      </c>
    </row>
    <row r="106" spans="3:10" ht="15.75" x14ac:dyDescent="0.25">
      <c r="C106" s="8" t="s">
        <v>125</v>
      </c>
      <c r="D106" s="20">
        <v>134979521.5</v>
      </c>
      <c r="G106" s="27" t="s">
        <v>139</v>
      </c>
      <c r="I106" s="7" t="s">
        <v>27</v>
      </c>
      <c r="J106" t="s">
        <v>138</v>
      </c>
    </row>
    <row r="107" spans="3:10" x14ac:dyDescent="0.25">
      <c r="C107" s="8" t="s">
        <v>105</v>
      </c>
      <c r="D107" s="20">
        <v>136480548</v>
      </c>
      <c r="I107" s="8">
        <v>12</v>
      </c>
      <c r="J107" s="20">
        <v>0.53703703703703709</v>
      </c>
    </row>
    <row r="108" spans="3:10" x14ac:dyDescent="0.25">
      <c r="C108" s="8" t="s">
        <v>126</v>
      </c>
      <c r="D108" s="20">
        <v>69258765.444444448</v>
      </c>
      <c r="I108" s="8">
        <v>15</v>
      </c>
      <c r="J108" s="20">
        <v>0.56666666666666665</v>
      </c>
    </row>
    <row r="109" spans="3:10" x14ac:dyDescent="0.25">
      <c r="C109" s="8" t="s">
        <v>127</v>
      </c>
      <c r="D109" s="20">
        <v>422747970.19999999</v>
      </c>
      <c r="I109" s="8">
        <v>18</v>
      </c>
      <c r="J109" s="20">
        <v>0.57599999999999996</v>
      </c>
    </row>
    <row r="110" spans="3:10" x14ac:dyDescent="0.25">
      <c r="C110" s="8" t="s">
        <v>128</v>
      </c>
      <c r="D110" s="20">
        <v>324333059.28571427</v>
      </c>
      <c r="I110" s="8" t="s">
        <v>134</v>
      </c>
      <c r="J110" s="20">
        <v>0.34415584415584416</v>
      </c>
    </row>
    <row r="111" spans="3:10" x14ac:dyDescent="0.25">
      <c r="C111" s="8" t="s">
        <v>129</v>
      </c>
      <c r="D111" s="20">
        <v>92880000</v>
      </c>
      <c r="I111" s="8" t="s">
        <v>135</v>
      </c>
      <c r="J111" s="20">
        <v>0.84924623115577891</v>
      </c>
    </row>
    <row r="112" spans="3:10" x14ac:dyDescent="0.25">
      <c r="C112" s="8" t="s">
        <v>106</v>
      </c>
      <c r="D112" s="20">
        <v>369177414.23000002</v>
      </c>
      <c r="I112" s="8" t="s">
        <v>136</v>
      </c>
      <c r="J112" s="20">
        <v>0.9152542372881356</v>
      </c>
    </row>
    <row r="113" spans="2:12" x14ac:dyDescent="0.25">
      <c r="C113" s="8" t="s">
        <v>130</v>
      </c>
      <c r="D113" s="20">
        <v>144585714.2857143</v>
      </c>
      <c r="I113" s="8" t="s">
        <v>137</v>
      </c>
      <c r="J113" s="20">
        <v>0</v>
      </c>
    </row>
    <row r="114" spans="2:12" x14ac:dyDescent="0.25">
      <c r="C114" s="8" t="s">
        <v>107</v>
      </c>
      <c r="D114" s="20">
        <v>208417457.08108109</v>
      </c>
      <c r="I114" s="8" t="s">
        <v>26</v>
      </c>
      <c r="J114" s="20">
        <v>0.63636363636363635</v>
      </c>
    </row>
    <row r="115" spans="2:12" x14ac:dyDescent="0.25">
      <c r="C115" s="8" t="s">
        <v>131</v>
      </c>
      <c r="D115" s="20">
        <v>107852244.46153846</v>
      </c>
    </row>
    <row r="116" spans="2:12" x14ac:dyDescent="0.25">
      <c r="C116" s="8" t="s">
        <v>132</v>
      </c>
      <c r="D116" s="20">
        <v>73710832.419354841</v>
      </c>
    </row>
    <row r="117" spans="2:12" x14ac:dyDescent="0.25">
      <c r="C117" s="8" t="s">
        <v>26</v>
      </c>
      <c r="D117" s="20">
        <v>254268031.82932416</v>
      </c>
    </row>
    <row r="121" spans="2:12" ht="18.75" x14ac:dyDescent="0.3">
      <c r="B121" s="17" t="s">
        <v>140</v>
      </c>
      <c r="C121" s="18"/>
    </row>
    <row r="123" spans="2:12" x14ac:dyDescent="0.25">
      <c r="B123" s="28" t="s">
        <v>141</v>
      </c>
      <c r="C123" s="28"/>
      <c r="D123" s="28"/>
      <c r="E123" s="28"/>
      <c r="F123" s="28"/>
      <c r="G123" s="28"/>
      <c r="H123" s="28"/>
      <c r="I123" s="28"/>
      <c r="J123" s="28"/>
      <c r="K123" s="28"/>
      <c r="L123" s="28"/>
    </row>
    <row r="124" spans="2:12" x14ac:dyDescent="0.25">
      <c r="B124" s="29"/>
      <c r="C124" s="29"/>
      <c r="D124" s="29"/>
      <c r="E124" s="29"/>
      <c r="F124" s="29"/>
      <c r="G124" s="29"/>
      <c r="H124" s="29"/>
      <c r="I124" s="29"/>
      <c r="J124" s="29"/>
      <c r="K124" s="29"/>
      <c r="L124" s="29"/>
    </row>
    <row r="125" spans="2:12" x14ac:dyDescent="0.25">
      <c r="B125" s="30" t="s">
        <v>143</v>
      </c>
      <c r="C125" s="30"/>
      <c r="D125" s="30"/>
      <c r="E125" s="30"/>
      <c r="F125" s="30"/>
      <c r="G125" s="30"/>
      <c r="H125" s="30"/>
      <c r="I125" s="30"/>
      <c r="J125" s="30"/>
      <c r="K125" s="30"/>
      <c r="L125" s="30"/>
    </row>
    <row r="126" spans="2:12" x14ac:dyDescent="0.25">
      <c r="B126" s="29"/>
      <c r="C126" s="29"/>
      <c r="D126" s="29"/>
      <c r="E126" s="29"/>
      <c r="F126" s="29"/>
      <c r="G126" s="29"/>
      <c r="H126" s="29"/>
      <c r="I126" s="29"/>
      <c r="J126" s="29"/>
      <c r="K126" s="29"/>
      <c r="L126" s="29"/>
    </row>
    <row r="127" spans="2:12" x14ac:dyDescent="0.25">
      <c r="B127" s="30" t="s">
        <v>144</v>
      </c>
      <c r="C127" s="30"/>
      <c r="D127" s="30"/>
      <c r="E127" s="30"/>
      <c r="F127" s="30"/>
      <c r="G127" s="30"/>
      <c r="H127" s="30"/>
      <c r="I127" s="30"/>
      <c r="J127" s="30"/>
      <c r="K127" s="30"/>
      <c r="L127" s="30"/>
    </row>
    <row r="128" spans="2:12" x14ac:dyDescent="0.25">
      <c r="B128" s="29"/>
      <c r="C128" s="29"/>
      <c r="D128" s="29"/>
      <c r="E128" s="29"/>
      <c r="F128" s="29"/>
      <c r="G128" s="29"/>
      <c r="H128" s="29"/>
      <c r="I128" s="29"/>
      <c r="J128" s="29"/>
      <c r="K128" s="29"/>
      <c r="L128" s="29"/>
    </row>
    <row r="129" spans="2:12" x14ac:dyDescent="0.25">
      <c r="B129" s="30" t="s">
        <v>145</v>
      </c>
      <c r="C129" s="30"/>
      <c r="D129" s="30"/>
      <c r="E129" s="30"/>
      <c r="F129" s="30"/>
      <c r="G129" s="30"/>
      <c r="H129" s="30"/>
      <c r="I129" s="30"/>
      <c r="J129" s="30"/>
      <c r="K129" s="30"/>
      <c r="L129" s="30"/>
    </row>
    <row r="130" spans="2:12" x14ac:dyDescent="0.25">
      <c r="B130" s="31"/>
      <c r="C130" s="31"/>
      <c r="D130" s="31"/>
      <c r="E130" s="31"/>
      <c r="F130" s="31"/>
      <c r="G130" s="31"/>
      <c r="H130" s="31"/>
      <c r="I130" s="31"/>
      <c r="J130" s="31"/>
      <c r="K130" s="31"/>
      <c r="L130" s="31"/>
    </row>
    <row r="131" spans="2:12" ht="21" customHeight="1" x14ac:dyDescent="0.25">
      <c r="B131" s="28" t="s">
        <v>142</v>
      </c>
      <c r="C131" s="28"/>
      <c r="D131" s="28"/>
      <c r="E131" s="28"/>
      <c r="F131" s="28"/>
      <c r="G131" s="28"/>
      <c r="H131" s="28"/>
      <c r="I131" s="28"/>
      <c r="J131" s="28"/>
      <c r="K131" s="28"/>
      <c r="L131" s="28"/>
    </row>
    <row r="132" spans="2:12" ht="21" customHeight="1" x14ac:dyDescent="0.25">
      <c r="B132" s="32"/>
      <c r="C132" s="32"/>
      <c r="D132" s="32"/>
      <c r="E132" s="32"/>
      <c r="F132" s="32"/>
      <c r="G132" s="32"/>
      <c r="H132" s="32"/>
      <c r="I132" s="32"/>
      <c r="J132" s="32"/>
      <c r="K132" s="32"/>
      <c r="L132" s="32"/>
    </row>
    <row r="133" spans="2:12" ht="21" customHeight="1" x14ac:dyDescent="0.25">
      <c r="B133" s="32" t="s">
        <v>153</v>
      </c>
      <c r="C133" s="32"/>
      <c r="D133" s="32"/>
      <c r="E133" s="32"/>
      <c r="F133" s="32"/>
      <c r="G133" s="32"/>
      <c r="H133" s="32"/>
      <c r="I133" s="32"/>
      <c r="J133" s="32"/>
      <c r="K133" s="32"/>
      <c r="L133" s="32"/>
    </row>
    <row r="134" spans="2:12" x14ac:dyDescent="0.25">
      <c r="B134" s="7" t="s">
        <v>146</v>
      </c>
      <c r="C134" t="s">
        <v>147</v>
      </c>
    </row>
    <row r="135" spans="2:12" x14ac:dyDescent="0.25">
      <c r="B135" s="7" t="s">
        <v>152</v>
      </c>
      <c r="C135" t="s">
        <v>150</v>
      </c>
    </row>
    <row r="137" spans="2:12" x14ac:dyDescent="0.25">
      <c r="B137" s="7" t="s">
        <v>27</v>
      </c>
      <c r="C137" t="s">
        <v>151</v>
      </c>
    </row>
    <row r="138" spans="2:12" x14ac:dyDescent="0.25">
      <c r="B138" s="8" t="s">
        <v>148</v>
      </c>
      <c r="C138" s="20">
        <v>43.5</v>
      </c>
    </row>
    <row r="139" spans="2:12" x14ac:dyDescent="0.25">
      <c r="B139" s="8" t="s">
        <v>149</v>
      </c>
      <c r="C139" s="20">
        <v>28</v>
      </c>
    </row>
    <row r="140" spans="2:12" x14ac:dyDescent="0.25">
      <c r="B140" s="8" t="s">
        <v>26</v>
      </c>
      <c r="C140" s="20">
        <v>35.75</v>
      </c>
    </row>
    <row r="143" spans="2:12" ht="18.75" x14ac:dyDescent="0.3">
      <c r="B143" s="17" t="s">
        <v>154</v>
      </c>
    </row>
    <row r="145" spans="2:21" x14ac:dyDescent="0.25">
      <c r="B145" s="33" t="s">
        <v>155</v>
      </c>
      <c r="C145" s="34"/>
      <c r="D145" s="34"/>
      <c r="E145" s="34"/>
      <c r="F145" s="34"/>
      <c r="H145" s="39" t="s">
        <v>170</v>
      </c>
      <c r="I145" s="39"/>
      <c r="J145" s="39"/>
      <c r="K145" s="39"/>
      <c r="L145" s="39"/>
      <c r="M145" s="39"/>
      <c r="N145" s="39"/>
      <c r="O145" s="39"/>
      <c r="P145" s="39"/>
      <c r="Q145" s="39"/>
      <c r="R145" s="39"/>
      <c r="S145" s="39"/>
      <c r="T145" s="39"/>
      <c r="U145" s="39"/>
    </row>
    <row r="146" spans="2:21" x14ac:dyDescent="0.25">
      <c r="B146" s="34"/>
      <c r="C146" s="34"/>
      <c r="D146" s="34"/>
      <c r="E146" s="34"/>
      <c r="F146" s="34"/>
      <c r="H146" s="39"/>
      <c r="I146" s="39"/>
      <c r="J146" s="39"/>
      <c r="K146" s="39"/>
      <c r="L146" s="39"/>
      <c r="M146" s="39"/>
      <c r="N146" s="39"/>
      <c r="O146" s="39"/>
      <c r="P146" s="39"/>
      <c r="Q146" s="39"/>
      <c r="R146" s="39"/>
      <c r="S146" s="39"/>
      <c r="T146" s="39"/>
      <c r="U146" s="39"/>
    </row>
    <row r="147" spans="2:21" x14ac:dyDescent="0.25">
      <c r="B147" s="35" t="s">
        <v>156</v>
      </c>
      <c r="C147" s="35" t="s">
        <v>157</v>
      </c>
      <c r="D147" s="35" t="s">
        <v>53</v>
      </c>
      <c r="E147" s="35" t="s">
        <v>158</v>
      </c>
      <c r="F147" s="35" t="s">
        <v>65</v>
      </c>
    </row>
    <row r="148" spans="2:21" x14ac:dyDescent="0.25">
      <c r="B148" s="36" t="s">
        <v>159</v>
      </c>
      <c r="C148" s="37">
        <v>12</v>
      </c>
      <c r="D148" s="37">
        <v>1</v>
      </c>
      <c r="E148" s="37">
        <v>2</v>
      </c>
      <c r="F148" s="37">
        <v>5</v>
      </c>
    </row>
    <row r="149" spans="2:21" x14ac:dyDescent="0.25">
      <c r="B149" s="36" t="s">
        <v>160</v>
      </c>
      <c r="C149" s="37">
        <v>25</v>
      </c>
      <c r="D149" s="37">
        <v>7</v>
      </c>
      <c r="E149" s="37">
        <v>11</v>
      </c>
      <c r="F149" s="37">
        <v>23</v>
      </c>
    </row>
    <row r="150" spans="2:21" x14ac:dyDescent="0.25">
      <c r="B150" s="36" t="s">
        <v>161</v>
      </c>
      <c r="C150" s="37">
        <v>8</v>
      </c>
      <c r="D150" s="37">
        <v>2</v>
      </c>
      <c r="E150" s="37">
        <v>1</v>
      </c>
      <c r="F150" s="37">
        <v>3</v>
      </c>
    </row>
    <row r="151" spans="2:21" x14ac:dyDescent="0.25">
      <c r="B151" s="36" t="s">
        <v>162</v>
      </c>
      <c r="C151" s="37">
        <v>1</v>
      </c>
      <c r="D151" s="37">
        <v>1</v>
      </c>
      <c r="E151" s="37">
        <v>7</v>
      </c>
      <c r="F151" s="37">
        <v>5</v>
      </c>
    </row>
    <row r="152" spans="2:21" x14ac:dyDescent="0.25">
      <c r="B152" s="36" t="s">
        <v>163</v>
      </c>
      <c r="C152" s="37">
        <v>18</v>
      </c>
      <c r="D152" s="37">
        <v>13</v>
      </c>
      <c r="E152" s="37">
        <v>9</v>
      </c>
      <c r="F152" s="37">
        <v>9</v>
      </c>
    </row>
    <row r="153" spans="2:21" x14ac:dyDescent="0.25">
      <c r="B153" s="36" t="s">
        <v>164</v>
      </c>
      <c r="C153" s="37">
        <v>6</v>
      </c>
      <c r="D153" s="37">
        <v>1</v>
      </c>
      <c r="E153" s="37">
        <v>11</v>
      </c>
      <c r="F153" s="37">
        <v>11</v>
      </c>
    </row>
    <row r="154" spans="2:21" x14ac:dyDescent="0.25">
      <c r="B154" s="36" t="s">
        <v>165</v>
      </c>
      <c r="C154" s="37">
        <v>2</v>
      </c>
      <c r="D154" s="37">
        <v>8</v>
      </c>
      <c r="E154" s="37">
        <v>38</v>
      </c>
      <c r="F154" s="37">
        <v>6</v>
      </c>
    </row>
    <row r="155" spans="2:21" x14ac:dyDescent="0.25">
      <c r="B155" s="36" t="s">
        <v>166</v>
      </c>
      <c r="C155" s="37">
        <v>4</v>
      </c>
      <c r="D155" s="37">
        <v>39</v>
      </c>
      <c r="E155" s="37">
        <v>5</v>
      </c>
      <c r="F155" s="37">
        <v>22</v>
      </c>
    </row>
    <row r="156" spans="2:21" x14ac:dyDescent="0.25">
      <c r="B156" s="36" t="s">
        <v>167</v>
      </c>
      <c r="C156" s="37">
        <v>20</v>
      </c>
      <c r="D156" s="37">
        <v>17</v>
      </c>
      <c r="E156" s="37">
        <v>14</v>
      </c>
      <c r="F156" s="37">
        <v>12</v>
      </c>
    </row>
    <row r="157" spans="2:21" x14ac:dyDescent="0.25">
      <c r="B157" s="36" t="s">
        <v>168</v>
      </c>
      <c r="C157" s="37">
        <v>4</v>
      </c>
      <c r="D157" s="37">
        <v>11</v>
      </c>
      <c r="E157" s="37">
        <v>2</v>
      </c>
      <c r="F157" s="37">
        <v>4</v>
      </c>
    </row>
    <row r="158" spans="2:21" x14ac:dyDescent="0.25">
      <c r="B158" s="35" t="s">
        <v>169</v>
      </c>
      <c r="C158" s="38">
        <v>100</v>
      </c>
      <c r="D158" s="38">
        <v>100</v>
      </c>
      <c r="E158" s="38">
        <v>100</v>
      </c>
      <c r="F158" s="38">
        <v>100</v>
      </c>
    </row>
    <row r="161" spans="2:6" x14ac:dyDescent="0.25">
      <c r="B161" t="s">
        <v>153</v>
      </c>
    </row>
    <row r="163" spans="2:6" x14ac:dyDescent="0.25">
      <c r="B163" s="35"/>
      <c r="C163" s="35"/>
      <c r="D163" s="35"/>
      <c r="E163" s="35"/>
    </row>
    <row r="164" spans="2:6" x14ac:dyDescent="0.25">
      <c r="B164" s="35" t="s">
        <v>156</v>
      </c>
      <c r="C164" s="35" t="s">
        <v>157</v>
      </c>
      <c r="D164" s="35" t="s">
        <v>53</v>
      </c>
      <c r="E164" s="35" t="s">
        <v>158</v>
      </c>
      <c r="F164" s="35" t="s">
        <v>65</v>
      </c>
    </row>
    <row r="165" spans="2:6" x14ac:dyDescent="0.25">
      <c r="B165" s="36" t="s">
        <v>159</v>
      </c>
      <c r="C165" s="37">
        <v>12</v>
      </c>
      <c r="D165" s="37">
        <v>1</v>
      </c>
      <c r="E165" s="37">
        <v>2</v>
      </c>
      <c r="F165" s="37">
        <v>5</v>
      </c>
    </row>
    <row r="166" spans="2:6" x14ac:dyDescent="0.25">
      <c r="B166" s="36" t="s">
        <v>160</v>
      </c>
      <c r="C166" s="37">
        <v>25</v>
      </c>
      <c r="D166" s="37">
        <v>7</v>
      </c>
      <c r="E166" s="37">
        <v>11</v>
      </c>
      <c r="F166" s="37">
        <v>23</v>
      </c>
    </row>
    <row r="167" spans="2:6" x14ac:dyDescent="0.25">
      <c r="B167" s="36" t="s">
        <v>161</v>
      </c>
      <c r="C167" s="37">
        <v>8</v>
      </c>
      <c r="D167" s="37">
        <v>2</v>
      </c>
      <c r="E167" s="37">
        <v>1</v>
      </c>
      <c r="F167" s="37">
        <v>3</v>
      </c>
    </row>
    <row r="168" spans="2:6" x14ac:dyDescent="0.25">
      <c r="B168" s="36" t="s">
        <v>162</v>
      </c>
      <c r="C168" s="37">
        <v>1</v>
      </c>
      <c r="D168" s="37">
        <v>1</v>
      </c>
      <c r="E168" s="37">
        <v>7</v>
      </c>
      <c r="F168" s="37">
        <v>5</v>
      </c>
    </row>
    <row r="169" spans="2:6" x14ac:dyDescent="0.25">
      <c r="B169" s="36" t="s">
        <v>163</v>
      </c>
      <c r="C169" s="37">
        <v>18</v>
      </c>
      <c r="D169" s="37">
        <v>13</v>
      </c>
      <c r="E169" s="37">
        <v>9</v>
      </c>
      <c r="F169" s="37">
        <v>9</v>
      </c>
    </row>
    <row r="170" spans="2:6" x14ac:dyDescent="0.25">
      <c r="B170" s="36" t="s">
        <v>164</v>
      </c>
      <c r="C170" s="37">
        <v>6</v>
      </c>
      <c r="D170" s="37">
        <v>1</v>
      </c>
      <c r="E170" s="37">
        <v>11</v>
      </c>
      <c r="F170" s="37">
        <v>11</v>
      </c>
    </row>
    <row r="171" spans="2:6" x14ac:dyDescent="0.25">
      <c r="B171" s="36" t="s">
        <v>165</v>
      </c>
      <c r="C171" s="37">
        <v>2</v>
      </c>
      <c r="D171" s="37">
        <v>8</v>
      </c>
      <c r="E171" s="37">
        <v>38</v>
      </c>
      <c r="F171" s="37">
        <v>6</v>
      </c>
    </row>
    <row r="172" spans="2:6" x14ac:dyDescent="0.25">
      <c r="B172" s="36" t="s">
        <v>166</v>
      </c>
      <c r="C172" s="37">
        <v>4</v>
      </c>
      <c r="D172" s="37">
        <v>39</v>
      </c>
      <c r="E172" s="37">
        <v>5</v>
      </c>
      <c r="F172" s="37">
        <v>22</v>
      </c>
    </row>
    <row r="173" spans="2:6" x14ac:dyDescent="0.25">
      <c r="B173" s="36" t="s">
        <v>167</v>
      </c>
      <c r="C173" s="37">
        <v>20</v>
      </c>
      <c r="D173" s="37">
        <v>17</v>
      </c>
      <c r="E173" s="37">
        <v>14</v>
      </c>
      <c r="F173" s="37">
        <v>12</v>
      </c>
    </row>
    <row r="174" spans="2:6" x14ac:dyDescent="0.25">
      <c r="B174" s="36" t="s">
        <v>168</v>
      </c>
      <c r="C174" s="37">
        <v>4</v>
      </c>
      <c r="D174" s="37">
        <v>11</v>
      </c>
      <c r="E174" s="37">
        <v>2</v>
      </c>
      <c r="F174" s="37">
        <v>4</v>
      </c>
    </row>
    <row r="175" spans="2:6" x14ac:dyDescent="0.25">
      <c r="B175" s="35" t="s">
        <v>169</v>
      </c>
      <c r="C175" s="38">
        <v>100</v>
      </c>
      <c r="D175" s="38">
        <v>100</v>
      </c>
      <c r="E175" s="38">
        <v>100</v>
      </c>
      <c r="F175" s="38">
        <v>100</v>
      </c>
    </row>
  </sheetData>
  <mergeCells count="16">
    <mergeCell ref="B128:L128"/>
    <mergeCell ref="B129:L129"/>
    <mergeCell ref="B130:L130"/>
    <mergeCell ref="B131:L131"/>
    <mergeCell ref="H145:U146"/>
    <mergeCell ref="B123:L123"/>
    <mergeCell ref="B124:L124"/>
    <mergeCell ref="B125:L125"/>
    <mergeCell ref="B126:L126"/>
    <mergeCell ref="B127:L127"/>
    <mergeCell ref="B69:P69"/>
    <mergeCell ref="B70:P70"/>
    <mergeCell ref="B71:P71"/>
    <mergeCell ref="B72:P72"/>
    <mergeCell ref="I7:T10"/>
    <mergeCell ref="B41:H4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J14"/>
    </sheetView>
  </sheetViews>
  <sheetFormatPr defaultRowHeight="15" x14ac:dyDescent="0.25"/>
  <cols>
    <col min="4" max="4" width="13.140625" bestFit="1" customWidth="1"/>
    <col min="5" max="5" width="21.1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user</cp:lastModifiedBy>
  <dcterms:created xsi:type="dcterms:W3CDTF">2015-03-13T06:34:07Z</dcterms:created>
  <dcterms:modified xsi:type="dcterms:W3CDTF">2024-03-09T08:07:23Z</dcterms:modified>
</cp:coreProperties>
</file>